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'一般公共预算支出情况表'!$A$1:$K$26</definedName>
    <definedName name="_xlnm.Print_Titles" localSheetId="1">'部门收支总表'!$3:$5</definedName>
  </definedNames>
  <calcPr fullCalcOnLoad="1"/>
</workbook>
</file>

<file path=xl/sharedStrings.xml><?xml version="1.0" encoding="utf-8"?>
<sst xmlns="http://schemas.openxmlformats.org/spreadsheetml/2006/main" count="225" uniqueCount="140">
  <si>
    <t>五台县综合检验检测中心2018年度部门预算</t>
  </si>
  <si>
    <t>第一部分  概况
　　　　一、本部门职责
      承担食品、药品、农产品等各类检验检测任务
　　　　二、机构设置情况
    五台县综合检验检测中心，财政拨款事业单位，正科级建制，编制12名，核定科级领导职数1正1副，为县政府直属事业单位。</t>
  </si>
  <si>
    <t>第二部分  2018年度部门预算报表目录
　　　　一、综检中心部门2018年预算收支总表
        二、综检中心部门2018年预算收入总表
        三、综检中心部门2018年预算支出总表
        四、综检中心部门2018年财政拨款收支总表
        五、综检中心部门2018年一般公共预算支出预算表
　　　　六、综检中心部门2018年一般公共预算安排基本支出分经济科目表
　　　　七、综检中心部门2018年政府性基金预算收入预算表
　　　　八、综检中心部门2018年政府性基金预算支出预算表
　　　　九、综检中心部门2018年“三公”经费预算财政拨款情况统计表
　　　　十、综检中心部门2018年机关运行经费预算财政拨款情况统计表</t>
  </si>
  <si>
    <t>第三部分  2018年度部门预算情况说明
　　　　一、2018年度部门预算数据变动情况及原因
　　　　二、“三公”经费增减变动原因说明
　　　  2018年一般公共预算安排的“三公”经费预算0万元，比2017年减少（增加）0万元，原因是本部门无“三公”经费。其中：因公出国（境）费用0万元，比上年减少（增加）0万元；公务接待费0万元，比上年减少（增加）0万元，公务用车运行维护费0万元，比上年减少（增加）0万元；公务用车购置费0元，比上年减少（增加）0万元。
　　　　三、机关运行经费增减变动原因说明
综检中心部门2018年所属0家行政参公单位的机关运行经费财政拨款预算0万元，比2017年预算减少（增加）0万元，下降(增长)0%,增加主要是2018年预算通过调减项目支出中的单位运转经费、专项业务费等部门经费类支出，适当提高公用经费定额标准等原因。本部门无机关运行经费。</t>
  </si>
  <si>
    <t>　　　　四、政府采购情况
2018年综检中心部门各单位政府采购预算总额0万元，其中：政府采购货物预算0万元、政府采购工程预算0万元、政府采购服务预算0万元。本部门没有政府采购情况。</t>
  </si>
  <si>
    <t>　　　　五、其他说明（参考模板，各单位可根据本单位实际情况进行修改和完善）
　　　　（一）政府购买服务指导性目录
　　　　（二）国有资产占有使用情况
　　　　   无。
　　　　（三）绩效管理情况
　　　　 2018年综检中心部门实行绩效目标管理的项目0个，涉及一般公共预算当年拨款0万元。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</si>
  <si>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</si>
  <si>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</si>
  <si>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</si>
  <si>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综检中心部门2018年预算收支总表</t>
  </si>
  <si>
    <t>单位：万元</t>
  </si>
  <si>
    <t>收    入</t>
  </si>
  <si>
    <t>支    出</t>
  </si>
  <si>
    <t>项目</t>
  </si>
  <si>
    <t>预算数</t>
  </si>
  <si>
    <t>2017年</t>
  </si>
  <si>
    <t>2018年</t>
  </si>
  <si>
    <t>2018年比2017年增减%</t>
  </si>
  <si>
    <t>一、一般公共预算</t>
  </si>
  <si>
    <t>一般的公共服务</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</si>
  <si>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</si>
  <si>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</si>
  <si>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</si>
  <si>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</si>
  <si>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</si>
  <si>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</si>
  <si>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</si>
  <si>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</si>
  <si>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综检中心部门2018年预算收入总表</t>
  </si>
  <si>
    <t>一般公共预算</t>
  </si>
  <si>
    <t>政府性基金</t>
  </si>
  <si>
    <t>纳入财政专户管理的事业收入</t>
  </si>
  <si>
    <t>单位实有资金户结余金额</t>
  </si>
  <si>
    <t>其他收入</t>
  </si>
  <si>
    <t>支出功能分类科目编码</t>
  </si>
  <si>
    <t>科目名称</t>
  </si>
  <si>
    <t>基本支出</t>
  </si>
  <si>
    <t>一般行政管理事务</t>
  </si>
  <si>
    <t>合计</t>
  </si>
  <si>
    <t>部门公开表3</t>
  </si>
  <si>
    <t>综检中心部门2018年预算支出总表</t>
  </si>
  <si>
    <t>项    目</t>
  </si>
  <si>
    <t>项目支出</t>
  </si>
  <si>
    <t>部门公开表4</t>
  </si>
  <si>
    <t>综检中心部门2018年财政拨款收支总表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</si>
  <si>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</si>
  <si>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</si>
  <si>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</si>
  <si>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</si>
  <si>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</si>
  <si>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</si>
  <si>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</si>
  <si>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</si>
  <si>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</si>
  <si>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</si>
  <si>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</si>
  <si>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</si>
  <si>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</si>
  <si>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</si>
  <si>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</si>
  <si>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</si>
  <si>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</si>
  <si>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</si>
  <si>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</si>
  <si>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</si>
  <si>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</si>
  <si>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</si>
  <si>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</si>
  <si>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</si>
  <si>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</si>
  <si>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</si>
  <si>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</si>
  <si>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</si>
  <si>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</si>
  <si>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</si>
  <si>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</si>
  <si>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综检中心部门2018年一般公共预算支出预算表</t>
  </si>
  <si>
    <t>单位:万元</t>
  </si>
  <si>
    <t>项  目</t>
  </si>
  <si>
    <t>2017年预算数</t>
  </si>
  <si>
    <t>2018年预算数</t>
  </si>
  <si>
    <t>2018年预算数比2017年预算数增减%</t>
  </si>
  <si>
    <t>科目编码</t>
  </si>
  <si>
    <t>类 工资福利支出</t>
  </si>
  <si>
    <t xml:space="preserve">  款 基本工资</t>
  </si>
  <si>
    <t xml:space="preserve">  款 津贴补贴</t>
  </si>
  <si>
    <t xml:space="preserve">  款 奖金</t>
  </si>
  <si>
    <t xml:space="preserve">  款 养老保险缴费</t>
  </si>
  <si>
    <t xml:space="preserve">  款 社会保障缴费</t>
  </si>
  <si>
    <t xml:space="preserve">    项 医疗保险费</t>
  </si>
  <si>
    <t xml:space="preserve">  款 住房公积金</t>
  </si>
  <si>
    <t xml:space="preserve">  款 绩效工资</t>
  </si>
  <si>
    <t xml:space="preserve">  款 其他工资福利支出</t>
  </si>
  <si>
    <t xml:space="preserve">    项</t>
  </si>
  <si>
    <t>类</t>
  </si>
  <si>
    <t xml:space="preserve">  款 办公费</t>
  </si>
  <si>
    <t xml:space="preserve">  款 取暖费</t>
  </si>
  <si>
    <t xml:space="preserve">  款 福利费</t>
  </si>
  <si>
    <t xml:space="preserve">  款其他商品和服务支出</t>
  </si>
  <si>
    <t>备注：该表反映各部门年度预算中按支出功能科目反映的一般公共预算支出总体情况，以及基本支出和项目支出安排情况。支出功能科目细化至“项”级。</t>
  </si>
  <si>
    <t>部门公开表6</t>
  </si>
  <si>
    <t>综检中心部门2018年一般公共预算安排基本支出分经济科目表</t>
  </si>
  <si>
    <t>经济科目名称</t>
  </si>
  <si>
    <t>备注</t>
  </si>
  <si>
    <t>类  工资福利支出</t>
  </si>
  <si>
    <t xml:space="preserve">  款  基本工资</t>
  </si>
  <si>
    <t xml:space="preserve">  款  津贴补贴</t>
  </si>
  <si>
    <t xml:space="preserve">  款  奖金</t>
  </si>
  <si>
    <t xml:space="preserve">  款  绩效工资</t>
  </si>
  <si>
    <t xml:space="preserve">  款  职工基本医疗保险费</t>
  </si>
  <si>
    <t xml:space="preserve">  款  住房公积金</t>
  </si>
  <si>
    <t>类  商品与服务支出</t>
  </si>
  <si>
    <t xml:space="preserve">  款  办公费</t>
  </si>
  <si>
    <t xml:space="preserve">  款  取暖费</t>
  </si>
  <si>
    <t xml:space="preserve">  款  福利费</t>
  </si>
  <si>
    <t xml:space="preserve">  款  其他商品和服务支出</t>
  </si>
  <si>
    <t>备注：该表反映各部门年度预算中按部门预算经济科目反映的一般公共预算基本支出的安排情况。经济科目细化至“款”级。</t>
  </si>
  <si>
    <t>部门公开表7</t>
  </si>
  <si>
    <t>综检中心部门2018年政府性基金预算收入表</t>
  </si>
  <si>
    <t>政府性基金收入预算</t>
  </si>
  <si>
    <t>收入科目编码</t>
  </si>
  <si>
    <t>备注：该表反映各部门年度预算中的政府性基金收入，按政府性基金预算收入科目“项”级填列。</t>
  </si>
  <si>
    <t>部门公开表8</t>
  </si>
  <si>
    <t>综检中心部门2018年政府性基金预算支出表</t>
  </si>
  <si>
    <t xml:space="preserve">  款</t>
  </si>
  <si>
    <t>备注：该表反映各部门年度预算中按支出功能科目反映的政府性基金预算支出总体情况，以及基本支出和项目支出安排情况。支出功能科目细化至“项”级。</t>
  </si>
  <si>
    <t>部门公开表9</t>
  </si>
  <si>
    <t>综检中心部门2018年一般公共预算“三公”经费支出情况统计表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</si>
  <si>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</si>
  <si>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</si>
  <si>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</si>
  <si>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</si>
  <si>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</si>
  <si>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</si>
  <si>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</si>
  <si>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综检中心部门2018年机关运行经费预算财政拨款情况统计表</t>
  </si>
  <si>
    <t>单位名称</t>
  </si>
  <si>
    <t>XX单位</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</si>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</sst>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96">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9" xfId="0" applyFont="1" applyBorder="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0" fontId="1" fillId="0" borderId="11"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wrapText="1"/>
    </xf>
    <xf numFmtId="4" fontId="1" fillId="0" borderId="16"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xf>
    <xf numFmtId="181" fontId="1" fillId="0" borderId="11" xfId="0" applyNumberFormat="1" applyFont="1" applyFill="1" applyBorder="1" applyAlignment="1">
      <alignment horizontal="right" vertical="center"/>
    </xf>
    <xf numFmtId="4" fontId="1" fillId="0" borderId="20"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6" sqref="A6"/>
    </sheetView>
  </sheetViews>
  <sheetFormatPr defaultColWidth="9.33203125" defaultRowHeight="11.25"/>
  <cols>
    <col min="1" max="1" width="145.5" style="0" customWidth="1"/>
  </cols>
  <sheetData>
    <row r="1" ht="30.75">
      <c r="A1" s="93" t="s">
        <v>0</v>
      </c>
    </row>
    <row r="2" ht="130.5" customHeight="1">
      <c r="A2" s="94" t="s">
        <v>1</v>
      </c>
    </row>
    <row r="3" ht="138" customHeight="1">
      <c r="A3" s="95" t="s">
        <v>2</v>
      </c>
    </row>
    <row r="4" ht="108">
      <c r="A4" s="95" t="s">
        <v>3</v>
      </c>
    </row>
    <row r="5" ht="36">
      <c r="A5" s="95" t="s">
        <v>4</v>
      </c>
    </row>
    <row r="6" ht="84">
      <c r="A6" s="95" t="s">
        <v>5</v>
      </c>
    </row>
    <row r="7" ht="120">
      <c r="A7" s="95"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33203125" defaultRowHeight="11.25"/>
  <cols>
    <col min="1" max="2" width="51" style="0" customWidth="1"/>
  </cols>
  <sheetData>
    <row r="1" spans="1:2" s="1" customFormat="1" ht="23.25" customHeight="1">
      <c r="A1" s="4" t="s">
        <v>7</v>
      </c>
      <c r="B1" s="5" t="s">
        <v>126</v>
      </c>
    </row>
    <row r="2" spans="1:2" ht="39" customHeight="1">
      <c r="A2" s="12" t="s">
        <v>127</v>
      </c>
      <c r="B2" s="12"/>
    </row>
    <row r="3" spans="1:2" ht="11.25">
      <c r="A3" s="13"/>
      <c r="B3" s="13"/>
    </row>
    <row r="4" spans="1:2" s="1" customFormat="1" ht="24.75" customHeight="1">
      <c r="A4" s="14"/>
      <c r="B4" s="5" t="s">
        <v>10</v>
      </c>
    </row>
    <row r="5" spans="1:2" s="1" customFormat="1" ht="24.75" customHeight="1">
      <c r="A5" s="15" t="s">
        <v>13</v>
      </c>
      <c r="B5" s="15" t="s">
        <v>80</v>
      </c>
    </row>
    <row r="6" spans="1:2" s="1" customFormat="1" ht="21.75" customHeight="1">
      <c r="A6" s="15" t="s">
        <v>128</v>
      </c>
      <c r="B6" s="16"/>
    </row>
    <row r="7" spans="1:2" s="1" customFormat="1" ht="21.75" customHeight="1">
      <c r="A7" s="15" t="s">
        <v>129</v>
      </c>
      <c r="B7" s="16"/>
    </row>
    <row r="8" spans="1:2" s="1" customFormat="1" ht="21.75" customHeight="1">
      <c r="A8" s="15" t="s">
        <v>130</v>
      </c>
      <c r="B8" s="16"/>
    </row>
    <row r="9" spans="1:2" s="1" customFormat="1" ht="21.75" customHeight="1">
      <c r="A9" s="15" t="s">
        <v>131</v>
      </c>
      <c r="B9" s="16"/>
    </row>
    <row r="10" spans="1:2" s="1" customFormat="1" ht="21.75" customHeight="1">
      <c r="A10" s="15" t="s">
        <v>132</v>
      </c>
      <c r="B10" s="16"/>
    </row>
    <row r="11" spans="1:2" s="1" customFormat="1" ht="21.75" customHeight="1">
      <c r="A11" s="15" t="s">
        <v>38</v>
      </c>
      <c r="B11" s="16"/>
    </row>
    <row r="12" spans="1:2" s="1" customFormat="1" ht="24" customHeight="1">
      <c r="A12" s="17" t="s">
        <v>133</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N15" sqref="N15"/>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134</v>
      </c>
    </row>
    <row r="2" spans="1:2" ht="41.25" customHeight="1">
      <c r="A2" s="6" t="s">
        <v>135</v>
      </c>
      <c r="B2" s="6"/>
    </row>
    <row r="3" spans="1:2" s="2" customFormat="1" ht="32.25" customHeight="1">
      <c r="A3" s="7"/>
      <c r="B3" s="8" t="s">
        <v>10</v>
      </c>
    </row>
    <row r="4" spans="1:2" s="2" customFormat="1" ht="32.25" customHeight="1">
      <c r="A4" s="9" t="s">
        <v>136</v>
      </c>
      <c r="B4" s="9" t="s">
        <v>80</v>
      </c>
    </row>
    <row r="5" spans="1:2" s="2" customFormat="1" ht="21.75" customHeight="1">
      <c r="A5" s="9" t="s">
        <v>137</v>
      </c>
      <c r="B5" s="10"/>
    </row>
    <row r="6" spans="1:2" s="2" customFormat="1" ht="21.75" customHeight="1">
      <c r="A6" s="9" t="s">
        <v>137</v>
      </c>
      <c r="B6" s="10"/>
    </row>
    <row r="7" spans="1:2" s="2" customFormat="1" ht="21.75" customHeight="1">
      <c r="A7" s="9" t="s">
        <v>137</v>
      </c>
      <c r="B7" s="10"/>
    </row>
    <row r="8" spans="1:2" s="2" customFormat="1" ht="21.75" customHeight="1">
      <c r="A8" s="9" t="s">
        <v>137</v>
      </c>
      <c r="B8" s="10"/>
    </row>
    <row r="9" spans="1:2" s="2" customFormat="1" ht="21.75" customHeight="1">
      <c r="A9" s="9" t="s">
        <v>137</v>
      </c>
      <c r="B9" s="10"/>
    </row>
    <row r="10" spans="1:2" s="2" customFormat="1" ht="21.75" customHeight="1">
      <c r="A10" s="9" t="s">
        <v>138</v>
      </c>
      <c r="B10" s="10"/>
    </row>
    <row r="11" spans="1:2" s="2" customFormat="1" ht="10.5" customHeight="1">
      <c r="A11" s="11" t="s">
        <v>139</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J14" sqref="J14"/>
    </sheetView>
  </sheetViews>
  <sheetFormatPr defaultColWidth="9.16015625" defaultRowHeight="11.25"/>
  <cols>
    <col min="1" max="1" width="27.33203125"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5" t="s">
        <v>9</v>
      </c>
      <c r="B2" s="65"/>
      <c r="C2" s="65"/>
      <c r="D2" s="65"/>
      <c r="E2" s="65"/>
      <c r="F2" s="65"/>
      <c r="G2" s="65"/>
      <c r="H2" s="65"/>
    </row>
    <row r="3" spans="1:8" ht="18" customHeight="1">
      <c r="A3" s="38"/>
      <c r="B3" s="1"/>
      <c r="C3" s="1"/>
      <c r="D3" s="38"/>
      <c r="E3" s="1"/>
      <c r="F3" s="38"/>
      <c r="G3" s="1"/>
      <c r="H3" s="5" t="s">
        <v>10</v>
      </c>
    </row>
    <row r="4" spans="1:20" ht="22.5" customHeight="1">
      <c r="A4" s="22" t="s">
        <v>11</v>
      </c>
      <c r="B4" s="24"/>
      <c r="C4" s="24"/>
      <c r="D4" s="24"/>
      <c r="E4" s="22" t="s">
        <v>12</v>
      </c>
      <c r="F4" s="24"/>
      <c r="G4" s="24"/>
      <c r="H4" s="23"/>
      <c r="I4" s="91"/>
      <c r="J4" s="91"/>
      <c r="K4" s="91"/>
      <c r="L4" s="91"/>
      <c r="M4" s="91"/>
      <c r="N4" s="91"/>
      <c r="O4" s="91"/>
      <c r="P4" s="91"/>
      <c r="Q4" s="91"/>
      <c r="R4" s="91"/>
      <c r="S4" s="91"/>
      <c r="T4" s="91"/>
    </row>
    <row r="5" spans="1:20" ht="22.5" customHeight="1">
      <c r="A5" s="26" t="s">
        <v>13</v>
      </c>
      <c r="B5" s="66" t="s">
        <v>14</v>
      </c>
      <c r="C5" s="67"/>
      <c r="D5" s="68"/>
      <c r="E5" s="35" t="s">
        <v>13</v>
      </c>
      <c r="F5" s="35" t="s">
        <v>14</v>
      </c>
      <c r="G5" s="35"/>
      <c r="H5" s="35"/>
      <c r="I5" s="91"/>
      <c r="J5" s="91"/>
      <c r="K5" s="91"/>
      <c r="L5" s="91"/>
      <c r="M5" s="91"/>
      <c r="N5" s="91"/>
      <c r="O5" s="91"/>
      <c r="P5" s="91"/>
      <c r="Q5" s="91"/>
      <c r="R5" s="91"/>
      <c r="S5" s="91"/>
      <c r="T5" s="91"/>
    </row>
    <row r="6" spans="1:20" ht="32.25" customHeight="1">
      <c r="A6" s="35"/>
      <c r="B6" s="69" t="s">
        <v>15</v>
      </c>
      <c r="C6" s="59" t="s">
        <v>16</v>
      </c>
      <c r="D6" s="50" t="s">
        <v>17</v>
      </c>
      <c r="E6" s="70"/>
      <c r="F6" s="59" t="s">
        <v>15</v>
      </c>
      <c r="G6" s="69" t="s">
        <v>16</v>
      </c>
      <c r="H6" s="50" t="s">
        <v>17</v>
      </c>
      <c r="I6" s="91"/>
      <c r="J6" s="91"/>
      <c r="K6" s="91"/>
      <c r="L6" s="91"/>
      <c r="M6" s="91"/>
      <c r="N6" s="91"/>
      <c r="O6" s="91"/>
      <c r="P6" s="91"/>
      <c r="Q6" s="91"/>
      <c r="R6" s="91"/>
      <c r="S6" s="91"/>
      <c r="T6" s="91"/>
    </row>
    <row r="7" spans="1:8" ht="21.75" customHeight="1">
      <c r="A7" s="71" t="s">
        <v>18</v>
      </c>
      <c r="B7" s="28">
        <v>34.19</v>
      </c>
      <c r="C7" s="29">
        <v>53.72</v>
      </c>
      <c r="D7" s="72">
        <v>0.5711999999999999</v>
      </c>
      <c r="E7" s="73" t="s">
        <v>19</v>
      </c>
      <c r="F7" s="74">
        <v>34.19</v>
      </c>
      <c r="G7" s="29">
        <v>53.72</v>
      </c>
      <c r="H7" s="72">
        <v>0.5711999999999999</v>
      </c>
    </row>
    <row r="8" spans="1:8" ht="21.75" customHeight="1">
      <c r="A8" s="75" t="s">
        <v>20</v>
      </c>
      <c r="B8" s="28"/>
      <c r="C8" s="28"/>
      <c r="D8" s="76"/>
      <c r="E8" s="73"/>
      <c r="F8" s="74"/>
      <c r="G8" s="77"/>
      <c r="H8" s="76"/>
    </row>
    <row r="9" spans="1:8" ht="21.75" customHeight="1">
      <c r="A9" s="75" t="s">
        <v>21</v>
      </c>
      <c r="B9" s="74"/>
      <c r="C9" s="74"/>
      <c r="D9" s="76"/>
      <c r="E9" s="73"/>
      <c r="F9" s="74"/>
      <c r="G9" s="77"/>
      <c r="H9" s="76"/>
    </row>
    <row r="10" spans="1:8" ht="21.75" customHeight="1">
      <c r="A10" s="71" t="s">
        <v>22</v>
      </c>
      <c r="B10" s="28"/>
      <c r="C10" s="28"/>
      <c r="D10" s="76"/>
      <c r="E10" s="73"/>
      <c r="F10" s="74"/>
      <c r="G10" s="77"/>
      <c r="H10" s="78"/>
    </row>
    <row r="11" spans="1:20" ht="21.75" customHeight="1">
      <c r="A11" s="73" t="s">
        <v>23</v>
      </c>
      <c r="B11" s="79"/>
      <c r="C11" s="80"/>
      <c r="D11" s="76"/>
      <c r="E11" s="73"/>
      <c r="F11" s="74"/>
      <c r="G11" s="77"/>
      <c r="H11" s="78"/>
      <c r="I11" s="92"/>
      <c r="J11" s="92"/>
      <c r="K11" s="92"/>
      <c r="L11" s="92"/>
      <c r="M11" s="92"/>
      <c r="N11" s="92"/>
      <c r="O11" s="92"/>
      <c r="P11" s="92"/>
      <c r="Q11" s="92"/>
      <c r="R11" s="92"/>
      <c r="S11" s="92"/>
      <c r="T11" s="92"/>
    </row>
    <row r="12" spans="1:20" ht="21.75" customHeight="1">
      <c r="A12" s="50"/>
      <c r="B12" s="81"/>
      <c r="C12" s="81"/>
      <c r="D12" s="82"/>
      <c r="E12" s="73"/>
      <c r="F12" s="74"/>
      <c r="G12" s="77"/>
      <c r="H12" s="76"/>
      <c r="I12" s="92"/>
      <c r="J12" s="92"/>
      <c r="K12" s="92"/>
      <c r="L12" s="92"/>
      <c r="M12" s="92"/>
      <c r="N12" s="92"/>
      <c r="O12" s="92"/>
      <c r="P12" s="92"/>
      <c r="Q12" s="92"/>
      <c r="R12" s="92"/>
      <c r="S12" s="92"/>
      <c r="T12" s="92"/>
    </row>
    <row r="13" spans="1:8" ht="21.75" customHeight="1">
      <c r="A13" s="83" t="s">
        <v>24</v>
      </c>
      <c r="B13" s="84">
        <v>34.19</v>
      </c>
      <c r="C13" s="29">
        <v>53.72</v>
      </c>
      <c r="D13" s="72">
        <v>0.5711999999999999</v>
      </c>
      <c r="E13" s="85" t="s">
        <v>25</v>
      </c>
      <c r="F13" s="74">
        <v>34.19</v>
      </c>
      <c r="G13" s="77">
        <v>53.7</v>
      </c>
      <c r="H13" s="72">
        <v>0.5711999999999999</v>
      </c>
    </row>
    <row r="14" spans="1:8" ht="34.5" customHeight="1">
      <c r="A14" s="86" t="s">
        <v>26</v>
      </c>
      <c r="B14" s="86"/>
      <c r="C14" s="86"/>
      <c r="D14" s="86"/>
      <c r="E14" s="86"/>
      <c r="F14" s="86"/>
      <c r="G14" s="86"/>
      <c r="H14" s="86"/>
    </row>
    <row r="15" spans="1:9" ht="42" customHeight="1">
      <c r="A15" s="87"/>
      <c r="B15" s="87"/>
      <c r="C15" s="87"/>
      <c r="D15" s="87"/>
      <c r="E15" s="88"/>
      <c r="F15" s="87"/>
      <c r="G15" s="88"/>
      <c r="H15" s="87"/>
      <c r="I15" s="87"/>
    </row>
    <row r="16" spans="1:11" ht="9.75" customHeight="1">
      <c r="A16" s="89"/>
      <c r="B16" s="89"/>
      <c r="C16" s="89"/>
      <c r="D16" s="89"/>
      <c r="E16" s="89"/>
      <c r="F16" s="89"/>
      <c r="G16" s="89"/>
      <c r="H16" s="89"/>
      <c r="I16" s="87"/>
      <c r="J16" s="90"/>
      <c r="K16" s="90"/>
    </row>
    <row r="17" spans="1:11" ht="9.75" customHeight="1">
      <c r="A17" s="90"/>
      <c r="B17" s="90"/>
      <c r="C17" s="90"/>
      <c r="D17" s="90"/>
      <c r="E17" s="90"/>
      <c r="F17" s="90"/>
      <c r="G17" s="90"/>
      <c r="H17" s="90"/>
      <c r="I17" s="90"/>
      <c r="J17" s="90"/>
      <c r="K17" s="90"/>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D21" sqref="D21"/>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27</v>
      </c>
    </row>
    <row r="2" spans="1:8" ht="37.5" customHeight="1">
      <c r="A2" s="56" t="s">
        <v>28</v>
      </c>
      <c r="B2" s="56"/>
      <c r="C2" s="56"/>
      <c r="D2" s="56"/>
      <c r="E2" s="56"/>
      <c r="F2" s="56"/>
      <c r="G2" s="56"/>
      <c r="H2" s="56"/>
    </row>
    <row r="3" spans="6:8" s="1" customFormat="1" ht="24" customHeight="1">
      <c r="F3" s="5"/>
      <c r="G3" s="5"/>
      <c r="H3" s="5" t="s">
        <v>10</v>
      </c>
    </row>
    <row r="4" spans="1:8" s="1" customFormat="1" ht="15" customHeight="1">
      <c r="A4" s="40" t="s">
        <v>13</v>
      </c>
      <c r="B4" s="41"/>
      <c r="C4" s="15" t="s">
        <v>24</v>
      </c>
      <c r="D4" s="15" t="s">
        <v>29</v>
      </c>
      <c r="E4" s="15" t="s">
        <v>30</v>
      </c>
      <c r="F4" s="15" t="s">
        <v>31</v>
      </c>
      <c r="G4" s="15" t="s">
        <v>32</v>
      </c>
      <c r="H4" s="15" t="s">
        <v>33</v>
      </c>
    </row>
    <row r="5" spans="1:8" s="1" customFormat="1" ht="27.75" customHeight="1">
      <c r="A5" s="64" t="s">
        <v>34</v>
      </c>
      <c r="B5" s="43" t="s">
        <v>35</v>
      </c>
      <c r="C5" s="15"/>
      <c r="D5" s="15" t="s">
        <v>36</v>
      </c>
      <c r="E5" s="15"/>
      <c r="F5" s="15"/>
      <c r="G5" s="15"/>
      <c r="H5" s="15"/>
    </row>
    <row r="6" spans="1:8" s="1" customFormat="1" ht="21.75" customHeight="1">
      <c r="A6" s="44">
        <v>2011702</v>
      </c>
      <c r="B6" s="44" t="s">
        <v>37</v>
      </c>
      <c r="C6" s="29">
        <v>53.72</v>
      </c>
      <c r="D6" s="29">
        <v>53.72</v>
      </c>
      <c r="E6" s="16"/>
      <c r="F6" s="16"/>
      <c r="G6" s="16"/>
      <c r="H6" s="16"/>
    </row>
    <row r="7" spans="1:8" s="1" customFormat="1" ht="21.75" customHeight="1">
      <c r="A7" s="16"/>
      <c r="B7" s="16"/>
      <c r="C7" s="16"/>
      <c r="D7" s="16"/>
      <c r="E7" s="16"/>
      <c r="F7" s="16"/>
      <c r="G7" s="16"/>
      <c r="H7" s="16"/>
    </row>
    <row r="8" spans="1:8" s="1" customFormat="1" ht="21.75" customHeight="1">
      <c r="A8" s="16"/>
      <c r="B8" s="16"/>
      <c r="C8" s="16"/>
      <c r="D8" s="16"/>
      <c r="E8" s="16"/>
      <c r="F8" s="16"/>
      <c r="G8" s="16"/>
      <c r="H8" s="16"/>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38</v>
      </c>
      <c r="B11" s="16"/>
      <c r="C11" s="29">
        <v>53.72</v>
      </c>
      <c r="D11" s="29">
        <v>53.72</v>
      </c>
      <c r="E11" s="16"/>
      <c r="F11" s="16"/>
      <c r="G11" s="16"/>
      <c r="H11" s="16"/>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E20" sqref="E20"/>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39</v>
      </c>
    </row>
    <row r="2" spans="1:8" ht="37.5" customHeight="1">
      <c r="A2" s="56" t="s">
        <v>40</v>
      </c>
      <c r="B2" s="56"/>
      <c r="C2" s="56"/>
      <c r="D2" s="56"/>
      <c r="E2" s="56"/>
      <c r="F2" s="62"/>
      <c r="G2" s="62"/>
      <c r="H2" s="62"/>
    </row>
    <row r="3" s="1" customFormat="1" ht="26.25" customHeight="1">
      <c r="E3" s="5" t="s">
        <v>10</v>
      </c>
    </row>
    <row r="4" spans="1:5" s="1" customFormat="1" ht="14.25" customHeight="1">
      <c r="A4" s="40" t="s">
        <v>41</v>
      </c>
      <c r="B4" s="41"/>
      <c r="C4" s="15" t="s">
        <v>25</v>
      </c>
      <c r="D4" s="15" t="s">
        <v>36</v>
      </c>
      <c r="E4" s="15" t="s">
        <v>42</v>
      </c>
    </row>
    <row r="5" spans="1:5" s="1" customFormat="1" ht="23.25" customHeight="1">
      <c r="A5" s="42" t="s">
        <v>34</v>
      </c>
      <c r="B5" s="43" t="s">
        <v>35</v>
      </c>
      <c r="C5" s="15"/>
      <c r="D5" s="15" t="s">
        <v>36</v>
      </c>
      <c r="E5" s="15"/>
    </row>
    <row r="6" spans="1:5" s="1" customFormat="1" ht="21.75" customHeight="1">
      <c r="A6" s="63">
        <v>2011702</v>
      </c>
      <c r="B6" s="44" t="s">
        <v>37</v>
      </c>
      <c r="C6" s="29">
        <v>53.72</v>
      </c>
      <c r="D6" s="29">
        <v>53.72</v>
      </c>
      <c r="E6" s="16"/>
    </row>
    <row r="7" spans="1:5" s="1" customFormat="1" ht="21.75" customHeight="1">
      <c r="A7" s="16"/>
      <c r="B7" s="16"/>
      <c r="C7" s="16"/>
      <c r="D7" s="16"/>
      <c r="E7" s="16"/>
    </row>
    <row r="8" spans="1:5" s="1" customFormat="1" ht="21.75" customHeight="1">
      <c r="A8" s="16"/>
      <c r="B8" s="16"/>
      <c r="C8" s="16"/>
      <c r="D8" s="16"/>
      <c r="E8" s="16"/>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38</v>
      </c>
      <c r="B11" s="16"/>
      <c r="C11" s="29">
        <v>53.72</v>
      </c>
      <c r="D11" s="29">
        <v>53.72</v>
      </c>
      <c r="E11" s="16"/>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I31" sqref="I31"/>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43</v>
      </c>
    </row>
    <row r="2" spans="1:6" ht="24.75" customHeight="1">
      <c r="A2" s="56" t="s">
        <v>44</v>
      </c>
      <c r="B2" s="56"/>
      <c r="C2" s="56"/>
      <c r="D2" s="56"/>
      <c r="E2" s="56"/>
      <c r="F2" s="56"/>
    </row>
    <row r="3" spans="1:6" s="1" customFormat="1" ht="14.25" customHeight="1">
      <c r="A3" s="57"/>
      <c r="B3" s="57"/>
      <c r="C3" s="57"/>
      <c r="D3" s="57"/>
      <c r="E3" s="58" t="s">
        <v>10</v>
      </c>
      <c r="F3" s="58"/>
    </row>
    <row r="4" spans="1:6" s="1" customFormat="1" ht="18" customHeight="1">
      <c r="A4" s="43" t="s">
        <v>45</v>
      </c>
      <c r="B4" s="43"/>
      <c r="C4" s="43" t="s">
        <v>46</v>
      </c>
      <c r="D4" s="43"/>
      <c r="E4" s="43"/>
      <c r="F4" s="43"/>
    </row>
    <row r="5" spans="1:6" s="1" customFormat="1" ht="18" customHeight="1">
      <c r="A5" s="59" t="s">
        <v>13</v>
      </c>
      <c r="B5" s="59" t="s">
        <v>47</v>
      </c>
      <c r="C5" s="15" t="s">
        <v>13</v>
      </c>
      <c r="D5" s="43" t="s">
        <v>47</v>
      </c>
      <c r="E5" s="43"/>
      <c r="F5" s="43"/>
    </row>
    <row r="6" spans="1:6" s="1" customFormat="1" ht="29.25" customHeight="1">
      <c r="A6" s="34"/>
      <c r="B6" s="34"/>
      <c r="C6" s="15"/>
      <c r="D6" s="15" t="s">
        <v>48</v>
      </c>
      <c r="E6" s="15" t="s">
        <v>29</v>
      </c>
      <c r="F6" s="15" t="s">
        <v>49</v>
      </c>
    </row>
    <row r="7" spans="1:6" s="1" customFormat="1" ht="21.75" customHeight="1">
      <c r="A7" s="60" t="s">
        <v>18</v>
      </c>
      <c r="B7" s="29">
        <v>53.72</v>
      </c>
      <c r="C7" s="60" t="s">
        <v>50</v>
      </c>
      <c r="D7" s="29">
        <v>53.72</v>
      </c>
      <c r="E7" s="29">
        <v>53.72</v>
      </c>
      <c r="F7" s="60"/>
    </row>
    <row r="8" spans="1:6" s="1" customFormat="1" ht="21.75" customHeight="1">
      <c r="A8" s="60" t="s">
        <v>51</v>
      </c>
      <c r="B8" s="60"/>
      <c r="C8" s="60" t="s">
        <v>52</v>
      </c>
      <c r="D8" s="60"/>
      <c r="E8" s="60"/>
      <c r="F8" s="60"/>
    </row>
    <row r="9" spans="1:6" s="1" customFormat="1" ht="21.75" customHeight="1">
      <c r="A9" s="60"/>
      <c r="B9" s="60"/>
      <c r="C9" s="60" t="s">
        <v>53</v>
      </c>
      <c r="D9" s="60"/>
      <c r="E9" s="60"/>
      <c r="F9" s="60"/>
    </row>
    <row r="10" spans="1:6" s="1" customFormat="1" ht="21.75" customHeight="1">
      <c r="A10" s="60"/>
      <c r="B10" s="60"/>
      <c r="C10" s="60" t="s">
        <v>54</v>
      </c>
      <c r="D10" s="60"/>
      <c r="E10" s="60"/>
      <c r="F10" s="60"/>
    </row>
    <row r="11" spans="1:6" s="1" customFormat="1" ht="21.75" customHeight="1">
      <c r="A11" s="60"/>
      <c r="B11" s="60"/>
      <c r="C11" s="60" t="s">
        <v>55</v>
      </c>
      <c r="D11" s="60"/>
      <c r="E11" s="60"/>
      <c r="F11" s="60"/>
    </row>
    <row r="12" spans="1:6" s="1" customFormat="1" ht="21.75" customHeight="1">
      <c r="A12" s="60"/>
      <c r="B12" s="60"/>
      <c r="C12" s="60" t="s">
        <v>56</v>
      </c>
      <c r="D12" s="60"/>
      <c r="E12" s="60"/>
      <c r="F12" s="60"/>
    </row>
    <row r="13" spans="1:6" s="1" customFormat="1" ht="21.75" customHeight="1">
      <c r="A13" s="60"/>
      <c r="B13" s="60"/>
      <c r="C13" s="60" t="s">
        <v>57</v>
      </c>
      <c r="D13" s="60"/>
      <c r="E13" s="60"/>
      <c r="F13" s="60"/>
    </row>
    <row r="14" spans="1:6" s="1" customFormat="1" ht="21.75" customHeight="1">
      <c r="A14" s="60"/>
      <c r="B14" s="60"/>
      <c r="C14" s="60" t="s">
        <v>58</v>
      </c>
      <c r="D14" s="60"/>
      <c r="E14" s="60"/>
      <c r="F14" s="60"/>
    </row>
    <row r="15" spans="1:6" s="1" customFormat="1" ht="21.75" customHeight="1">
      <c r="A15" s="60"/>
      <c r="B15" s="60"/>
      <c r="C15" s="60" t="s">
        <v>59</v>
      </c>
      <c r="D15" s="60"/>
      <c r="E15" s="60"/>
      <c r="F15" s="60"/>
    </row>
    <row r="16" spans="1:6" s="1" customFormat="1" ht="21.75" customHeight="1">
      <c r="A16" s="60"/>
      <c r="B16" s="60"/>
      <c r="C16" s="60" t="s">
        <v>60</v>
      </c>
      <c r="D16" s="60"/>
      <c r="E16" s="60"/>
      <c r="F16" s="60"/>
    </row>
    <row r="17" spans="1:6" s="1" customFormat="1" ht="21.75" customHeight="1">
      <c r="A17" s="60"/>
      <c r="B17" s="60"/>
      <c r="C17" s="60" t="s">
        <v>61</v>
      </c>
      <c r="D17" s="60"/>
      <c r="E17" s="60"/>
      <c r="F17" s="60"/>
    </row>
    <row r="18" spans="1:6" s="1" customFormat="1" ht="21.75" customHeight="1">
      <c r="A18" s="60"/>
      <c r="B18" s="60"/>
      <c r="C18" s="60" t="s">
        <v>62</v>
      </c>
      <c r="D18" s="60"/>
      <c r="E18" s="60"/>
      <c r="F18" s="60"/>
    </row>
    <row r="19" spans="1:6" s="1" customFormat="1" ht="21.75" customHeight="1">
      <c r="A19" s="60"/>
      <c r="B19" s="60"/>
      <c r="C19" s="60" t="s">
        <v>63</v>
      </c>
      <c r="D19" s="60"/>
      <c r="E19" s="60"/>
      <c r="F19" s="60"/>
    </row>
    <row r="20" spans="1:6" s="1" customFormat="1" ht="21.75" customHeight="1">
      <c r="A20" s="60"/>
      <c r="B20" s="60"/>
      <c r="C20" s="60" t="s">
        <v>64</v>
      </c>
      <c r="D20" s="60"/>
      <c r="E20" s="60"/>
      <c r="F20" s="60"/>
    </row>
    <row r="21" spans="1:6" s="1" customFormat="1" ht="21.75" customHeight="1">
      <c r="A21" s="60"/>
      <c r="B21" s="60"/>
      <c r="C21" s="60" t="s">
        <v>65</v>
      </c>
      <c r="D21" s="60"/>
      <c r="E21" s="60"/>
      <c r="F21" s="60"/>
    </row>
    <row r="22" spans="1:6" s="1" customFormat="1" ht="21.75" customHeight="1">
      <c r="A22" s="60"/>
      <c r="B22" s="60"/>
      <c r="C22" s="60" t="s">
        <v>66</v>
      </c>
      <c r="D22" s="60"/>
      <c r="E22" s="60"/>
      <c r="F22" s="60"/>
    </row>
    <row r="23" spans="1:6" s="1" customFormat="1" ht="21.75" customHeight="1">
      <c r="A23" s="60"/>
      <c r="B23" s="60"/>
      <c r="C23" s="60" t="s">
        <v>67</v>
      </c>
      <c r="D23" s="60"/>
      <c r="E23" s="60"/>
      <c r="F23" s="60"/>
    </row>
    <row r="24" spans="1:6" s="1" customFormat="1" ht="21.75" customHeight="1">
      <c r="A24" s="60"/>
      <c r="B24" s="60"/>
      <c r="C24" s="60" t="s">
        <v>68</v>
      </c>
      <c r="D24" s="60"/>
      <c r="E24" s="60"/>
      <c r="F24" s="60"/>
    </row>
    <row r="25" spans="1:6" s="1" customFormat="1" ht="21.75" customHeight="1">
      <c r="A25" s="60"/>
      <c r="B25" s="60"/>
      <c r="C25" s="60" t="s">
        <v>69</v>
      </c>
      <c r="D25" s="60"/>
      <c r="E25" s="60"/>
      <c r="F25" s="60"/>
    </row>
    <row r="26" spans="1:6" s="1" customFormat="1" ht="21.75" customHeight="1">
      <c r="A26" s="60"/>
      <c r="B26" s="60"/>
      <c r="C26" s="60" t="s">
        <v>70</v>
      </c>
      <c r="D26" s="60"/>
      <c r="E26" s="60"/>
      <c r="F26" s="60"/>
    </row>
    <row r="27" spans="1:6" s="1" customFormat="1" ht="21.75" customHeight="1">
      <c r="A27" s="60"/>
      <c r="B27" s="60"/>
      <c r="C27" s="60" t="s">
        <v>71</v>
      </c>
      <c r="D27" s="60"/>
      <c r="E27" s="60"/>
      <c r="F27" s="60"/>
    </row>
    <row r="28" spans="1:6" s="1" customFormat="1" ht="21.75" customHeight="1">
      <c r="A28" s="60"/>
      <c r="B28" s="60"/>
      <c r="C28" s="60" t="s">
        <v>72</v>
      </c>
      <c r="D28" s="60"/>
      <c r="E28" s="60"/>
      <c r="F28" s="60"/>
    </row>
    <row r="29" spans="1:6" s="1" customFormat="1" ht="21.75" customHeight="1">
      <c r="A29" s="60"/>
      <c r="B29" s="60"/>
      <c r="C29" s="60" t="s">
        <v>73</v>
      </c>
      <c r="D29" s="60"/>
      <c r="E29" s="60"/>
      <c r="F29" s="60"/>
    </row>
    <row r="30" spans="1:6" s="1" customFormat="1" ht="21.75" customHeight="1">
      <c r="A30" s="60" t="s">
        <v>24</v>
      </c>
      <c r="B30" s="29">
        <v>53.72</v>
      </c>
      <c r="C30" s="60" t="s">
        <v>25</v>
      </c>
      <c r="D30" s="29">
        <v>53.72</v>
      </c>
      <c r="E30" s="29">
        <v>53.72</v>
      </c>
      <c r="F30" s="60"/>
    </row>
    <row r="31" spans="1:6" s="1" customFormat="1" ht="18" customHeight="1">
      <c r="A31" s="61" t="s">
        <v>74</v>
      </c>
      <c r="B31" s="61"/>
      <c r="C31" s="61"/>
      <c r="D31" s="61"/>
      <c r="E31" s="61"/>
      <c r="F31" s="61"/>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24"/>
  <sheetViews>
    <sheetView workbookViewId="0" topLeftCell="A13">
      <selection activeCell="P10" sqref="P10"/>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8" t="s">
        <v>7</v>
      </c>
      <c r="B1" s="18"/>
      <c r="K1" s="5" t="s">
        <v>75</v>
      </c>
    </row>
    <row r="2" spans="1:11" ht="36" customHeight="1">
      <c r="A2" s="19" t="s">
        <v>76</v>
      </c>
      <c r="B2" s="19"/>
      <c r="C2" s="19"/>
      <c r="D2" s="19"/>
      <c r="E2" s="19"/>
      <c r="F2" s="19"/>
      <c r="G2" s="19"/>
      <c r="H2" s="19"/>
      <c r="I2" s="19"/>
      <c r="J2" s="19"/>
      <c r="K2" s="19"/>
    </row>
    <row r="3" spans="1:11" s="1" customFormat="1" ht="24" customHeight="1">
      <c r="A3" s="20"/>
      <c r="B3" s="21"/>
      <c r="C3" s="21"/>
      <c r="D3" s="21"/>
      <c r="E3" s="20"/>
      <c r="F3" s="20"/>
      <c r="G3" s="20"/>
      <c r="H3" s="20"/>
      <c r="I3" s="20"/>
      <c r="K3" s="33" t="s">
        <v>77</v>
      </c>
    </row>
    <row r="4" spans="1:11" s="1" customFormat="1" ht="24.75" customHeight="1">
      <c r="A4" s="22" t="s">
        <v>78</v>
      </c>
      <c r="B4" s="23"/>
      <c r="C4" s="24" t="s">
        <v>79</v>
      </c>
      <c r="D4" s="24"/>
      <c r="E4" s="24"/>
      <c r="F4" s="54" t="s">
        <v>80</v>
      </c>
      <c r="G4" s="54"/>
      <c r="H4" s="54"/>
      <c r="I4" s="55" t="s">
        <v>81</v>
      </c>
      <c r="J4" s="55"/>
      <c r="K4" s="55"/>
    </row>
    <row r="5" spans="1:11" s="1" customFormat="1" ht="24.75" customHeight="1">
      <c r="A5" s="25" t="s">
        <v>82</v>
      </c>
      <c r="B5" s="26" t="s">
        <v>35</v>
      </c>
      <c r="C5" s="26" t="s">
        <v>38</v>
      </c>
      <c r="D5" s="26" t="s">
        <v>36</v>
      </c>
      <c r="E5" s="25" t="s">
        <v>42</v>
      </c>
      <c r="F5" s="25" t="s">
        <v>38</v>
      </c>
      <c r="G5" s="25" t="s">
        <v>36</v>
      </c>
      <c r="H5" s="25" t="s">
        <v>42</v>
      </c>
      <c r="I5" s="34" t="s">
        <v>38</v>
      </c>
      <c r="J5" s="34" t="s">
        <v>36</v>
      </c>
      <c r="K5" s="35" t="s">
        <v>42</v>
      </c>
    </row>
    <row r="6" spans="1:13" s="1" customFormat="1" ht="21.75" customHeight="1">
      <c r="A6" s="16">
        <v>301</v>
      </c>
      <c r="B6" s="27" t="s">
        <v>83</v>
      </c>
      <c r="C6" s="28"/>
      <c r="D6" s="29"/>
      <c r="E6" s="29"/>
      <c r="F6" s="29"/>
      <c r="G6" s="29"/>
      <c r="H6" s="29"/>
      <c r="I6" s="36"/>
      <c r="J6" s="37"/>
      <c r="K6" s="37"/>
      <c r="L6" s="38"/>
      <c r="M6" s="38"/>
    </row>
    <row r="7" spans="1:11" s="1" customFormat="1" ht="21.75" customHeight="1">
      <c r="A7" s="16">
        <v>30101</v>
      </c>
      <c r="B7" s="27" t="s">
        <v>84</v>
      </c>
      <c r="C7" s="29">
        <v>11.99</v>
      </c>
      <c r="D7" s="29">
        <v>11.99</v>
      </c>
      <c r="E7" s="29"/>
      <c r="F7" s="29">
        <v>22.18</v>
      </c>
      <c r="G7" s="29">
        <v>22.18</v>
      </c>
      <c r="H7" s="29"/>
      <c r="I7" s="37">
        <v>0.8498</v>
      </c>
      <c r="J7" s="37">
        <v>0.8498</v>
      </c>
      <c r="K7" s="37"/>
    </row>
    <row r="8" spans="1:11" s="1" customFormat="1" ht="21.75" customHeight="1">
      <c r="A8" s="16">
        <v>30102</v>
      </c>
      <c r="B8" s="27" t="s">
        <v>85</v>
      </c>
      <c r="C8" s="29">
        <v>1.29</v>
      </c>
      <c r="D8" s="29">
        <v>1.29</v>
      </c>
      <c r="E8" s="29"/>
      <c r="F8" s="29">
        <v>2.36</v>
      </c>
      <c r="G8" s="29">
        <v>2.36</v>
      </c>
      <c r="H8" s="29"/>
      <c r="I8" s="37">
        <v>0.8294</v>
      </c>
      <c r="J8" s="37">
        <v>0.8294</v>
      </c>
      <c r="K8" s="37"/>
    </row>
    <row r="9" spans="1:11" s="1" customFormat="1" ht="21.75" customHeight="1">
      <c r="A9" s="16">
        <v>30103</v>
      </c>
      <c r="B9" s="27" t="s">
        <v>86</v>
      </c>
      <c r="C9" s="29">
        <v>0.92</v>
      </c>
      <c r="D9" s="29">
        <v>0.92</v>
      </c>
      <c r="E9" s="29"/>
      <c r="F9" s="29">
        <v>1.85</v>
      </c>
      <c r="G9" s="29">
        <v>1.85</v>
      </c>
      <c r="H9" s="29"/>
      <c r="I9" s="37">
        <v>1.0108</v>
      </c>
      <c r="J9" s="37">
        <v>1.0108</v>
      </c>
      <c r="K9" s="37"/>
    </row>
    <row r="10" spans="1:11" s="1" customFormat="1" ht="21.75" customHeight="1">
      <c r="A10" s="16">
        <v>30108</v>
      </c>
      <c r="B10" s="27" t="s">
        <v>87</v>
      </c>
      <c r="C10" s="29">
        <v>8.4</v>
      </c>
      <c r="D10" s="29">
        <v>8.4</v>
      </c>
      <c r="E10" s="29"/>
      <c r="F10" s="29"/>
      <c r="G10" s="29"/>
      <c r="H10" s="29"/>
      <c r="I10" s="37"/>
      <c r="J10" s="37"/>
      <c r="K10" s="37"/>
    </row>
    <row r="11" spans="1:11" s="1" customFormat="1" ht="21.75" customHeight="1">
      <c r="A11" s="16">
        <v>30104</v>
      </c>
      <c r="B11" s="27" t="s">
        <v>88</v>
      </c>
      <c r="C11" s="29"/>
      <c r="D11" s="29"/>
      <c r="E11" s="29"/>
      <c r="F11" s="29"/>
      <c r="G11" s="29"/>
      <c r="H11" s="29"/>
      <c r="I11" s="37"/>
      <c r="J11" s="37"/>
      <c r="K11" s="37"/>
    </row>
    <row r="12" spans="1:11" s="1" customFormat="1" ht="21.75" customHeight="1">
      <c r="A12" s="16">
        <v>3010402</v>
      </c>
      <c r="B12" s="27" t="s">
        <v>89</v>
      </c>
      <c r="C12" s="29">
        <v>1.35</v>
      </c>
      <c r="D12" s="29">
        <v>1.35</v>
      </c>
      <c r="E12" s="29"/>
      <c r="F12" s="29">
        <v>2.64</v>
      </c>
      <c r="G12" s="29">
        <v>2.64</v>
      </c>
      <c r="H12" s="29"/>
      <c r="I12" s="37">
        <v>0.955</v>
      </c>
      <c r="J12" s="37">
        <v>0.955</v>
      </c>
      <c r="K12" s="37"/>
    </row>
    <row r="13" spans="1:11" s="1" customFormat="1" ht="21.75" customHeight="1">
      <c r="A13" s="16">
        <v>30113</v>
      </c>
      <c r="B13" s="27" t="s">
        <v>90</v>
      </c>
      <c r="C13" s="29">
        <v>1.25</v>
      </c>
      <c r="D13" s="29">
        <v>1.25</v>
      </c>
      <c r="E13" s="29"/>
      <c r="F13" s="29">
        <v>2.43</v>
      </c>
      <c r="G13" s="29">
        <v>2.43</v>
      </c>
      <c r="H13" s="29"/>
      <c r="I13" s="37">
        <v>0.9440000000000001</v>
      </c>
      <c r="J13" s="37">
        <v>0.9440000000000001</v>
      </c>
      <c r="K13" s="37"/>
    </row>
    <row r="14" spans="1:11" s="1" customFormat="1" ht="21.75" customHeight="1">
      <c r="A14" s="16">
        <v>30107</v>
      </c>
      <c r="B14" s="27" t="s">
        <v>91</v>
      </c>
      <c r="C14" s="29">
        <v>8.46</v>
      </c>
      <c r="D14" s="29">
        <v>8.46</v>
      </c>
      <c r="E14" s="29"/>
      <c r="F14" s="29">
        <v>16.1</v>
      </c>
      <c r="G14" s="29">
        <v>16.1</v>
      </c>
      <c r="H14" s="29"/>
      <c r="I14" s="37">
        <v>0.903</v>
      </c>
      <c r="J14" s="37">
        <v>0.903</v>
      </c>
      <c r="K14" s="37"/>
    </row>
    <row r="15" spans="1:11" s="1" customFormat="1" ht="21.75" customHeight="1">
      <c r="A15" s="16">
        <v>30199</v>
      </c>
      <c r="B15" s="27" t="s">
        <v>92</v>
      </c>
      <c r="C15" s="29"/>
      <c r="D15" s="29"/>
      <c r="E15" s="29"/>
      <c r="F15" s="29">
        <v>2.06</v>
      </c>
      <c r="G15" s="29">
        <v>2.06</v>
      </c>
      <c r="H15" s="29"/>
      <c r="I15" s="37"/>
      <c r="J15" s="37"/>
      <c r="K15" s="37"/>
    </row>
    <row r="16" spans="1:11" s="1" customFormat="1" ht="21.75" customHeight="1">
      <c r="A16" s="16"/>
      <c r="B16" s="27" t="s">
        <v>93</v>
      </c>
      <c r="C16" s="29"/>
      <c r="D16" s="29"/>
      <c r="E16" s="29"/>
      <c r="F16" s="29"/>
      <c r="G16" s="29"/>
      <c r="H16" s="29"/>
      <c r="I16" s="37"/>
      <c r="J16" s="37"/>
      <c r="K16" s="37"/>
    </row>
    <row r="17" spans="1:11" s="1" customFormat="1" ht="21.75" customHeight="1">
      <c r="A17" s="16">
        <v>302</v>
      </c>
      <c r="B17" s="27" t="s">
        <v>94</v>
      </c>
      <c r="C17" s="29"/>
      <c r="D17" s="29"/>
      <c r="E17" s="29"/>
      <c r="F17" s="29"/>
      <c r="G17" s="29"/>
      <c r="H17" s="29"/>
      <c r="I17" s="37"/>
      <c r="J17" s="37"/>
      <c r="K17" s="37"/>
    </row>
    <row r="18" spans="1:11" s="1" customFormat="1" ht="21.75" customHeight="1">
      <c r="A18" s="16">
        <v>30201</v>
      </c>
      <c r="B18" s="27" t="s">
        <v>95</v>
      </c>
      <c r="C18" s="29"/>
      <c r="D18" s="29"/>
      <c r="E18" s="29"/>
      <c r="F18" s="29">
        <v>1.75</v>
      </c>
      <c r="G18" s="29">
        <v>1.75</v>
      </c>
      <c r="H18" s="29"/>
      <c r="I18" s="37"/>
      <c r="J18" s="37"/>
      <c r="K18" s="37"/>
    </row>
    <row r="19" spans="1:11" s="1" customFormat="1" ht="21.75" customHeight="1">
      <c r="A19" s="16">
        <v>30208</v>
      </c>
      <c r="B19" s="27" t="s">
        <v>96</v>
      </c>
      <c r="C19" s="29"/>
      <c r="D19" s="29"/>
      <c r="E19" s="29"/>
      <c r="F19" s="29">
        <v>0.2</v>
      </c>
      <c r="G19" s="29">
        <v>0.2</v>
      </c>
      <c r="H19" s="29"/>
      <c r="I19" s="37"/>
      <c r="J19" s="37"/>
      <c r="K19" s="37"/>
    </row>
    <row r="20" spans="1:11" s="1" customFormat="1" ht="21.75" customHeight="1">
      <c r="A20" s="16">
        <v>30229</v>
      </c>
      <c r="B20" s="27" t="s">
        <v>97</v>
      </c>
      <c r="C20" s="29">
        <v>0.53</v>
      </c>
      <c r="D20" s="29">
        <v>0.53</v>
      </c>
      <c r="E20" s="29"/>
      <c r="F20" s="29">
        <v>1.42</v>
      </c>
      <c r="G20" s="29">
        <v>1.42</v>
      </c>
      <c r="H20" s="29"/>
      <c r="I20" s="37">
        <v>1.6791999999999998</v>
      </c>
      <c r="J20" s="37">
        <v>1.6791999999999998</v>
      </c>
      <c r="K20" s="37"/>
    </row>
    <row r="21" spans="1:11" s="1" customFormat="1" ht="21.75" customHeight="1">
      <c r="A21" s="16">
        <v>30299</v>
      </c>
      <c r="B21" s="27" t="s">
        <v>98</v>
      </c>
      <c r="C21" s="29"/>
      <c r="D21" s="29"/>
      <c r="E21" s="29"/>
      <c r="F21" s="29">
        <v>0.73</v>
      </c>
      <c r="G21" s="29">
        <v>0.73</v>
      </c>
      <c r="H21" s="29"/>
      <c r="I21" s="36"/>
      <c r="J21" s="37"/>
      <c r="K21" s="37"/>
    </row>
    <row r="22" spans="1:11" s="1" customFormat="1" ht="21.75" customHeight="1">
      <c r="A22" s="16"/>
      <c r="B22" s="27" t="s">
        <v>93</v>
      </c>
      <c r="C22" s="29"/>
      <c r="D22" s="29"/>
      <c r="E22" s="29"/>
      <c r="F22" s="29"/>
      <c r="G22" s="29"/>
      <c r="H22" s="29"/>
      <c r="I22" s="36"/>
      <c r="J22" s="37"/>
      <c r="K22" s="37"/>
    </row>
    <row r="23" spans="1:13" s="1" customFormat="1" ht="21.75" customHeight="1">
      <c r="A23" s="30"/>
      <c r="B23" s="31" t="s">
        <v>38</v>
      </c>
      <c r="C23" s="29">
        <f>SUM(C7:C22)</f>
        <v>34.190000000000005</v>
      </c>
      <c r="D23" s="29">
        <f>SUM(D7:D22)</f>
        <v>34.190000000000005</v>
      </c>
      <c r="E23" s="29"/>
      <c r="F23" s="29">
        <f>SUM(F7:F22)</f>
        <v>53.720000000000006</v>
      </c>
      <c r="G23" s="29">
        <f>SUM(G7:G22)</f>
        <v>53.720000000000006</v>
      </c>
      <c r="H23" s="29"/>
      <c r="I23" s="36"/>
      <c r="J23" s="37"/>
      <c r="K23" s="37"/>
      <c r="M23" s="38"/>
    </row>
    <row r="24" spans="1:11" s="1" customFormat="1" ht="24.75" customHeight="1">
      <c r="A24" s="32" t="s">
        <v>99</v>
      </c>
      <c r="B24" s="32"/>
      <c r="C24" s="32"/>
      <c r="D24" s="32"/>
      <c r="E24" s="32"/>
      <c r="F24" s="32"/>
      <c r="G24" s="32"/>
      <c r="H24" s="32"/>
      <c r="I24" s="32"/>
      <c r="J24" s="32"/>
      <c r="K24" s="32"/>
    </row>
    <row r="25" s="1" customFormat="1" ht="10.5"/>
  </sheetData>
  <sheetProtection/>
  <mergeCells count="3">
    <mergeCell ref="A1:B1"/>
    <mergeCell ref="A2:K2"/>
    <mergeCell ref="A24:K24"/>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2"/>
  <sheetViews>
    <sheetView workbookViewId="0" topLeftCell="A1">
      <selection activeCell="C23" sqref="C23"/>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100</v>
      </c>
    </row>
    <row r="2" spans="1:3" ht="41.25" customHeight="1">
      <c r="A2" s="19" t="s">
        <v>101</v>
      </c>
      <c r="B2" s="19"/>
      <c r="C2" s="19"/>
    </row>
    <row r="3" spans="1:3" s="1" customFormat="1" ht="18" customHeight="1">
      <c r="A3" s="48"/>
      <c r="C3" s="49" t="s">
        <v>10</v>
      </c>
    </row>
    <row r="4" spans="1:3" s="1" customFormat="1" ht="27" customHeight="1">
      <c r="A4" s="50" t="s">
        <v>102</v>
      </c>
      <c r="B4" s="15" t="s">
        <v>14</v>
      </c>
      <c r="C4" s="50" t="s">
        <v>103</v>
      </c>
    </row>
    <row r="5" spans="1:3" s="1" customFormat="1" ht="21.75" customHeight="1">
      <c r="A5" s="27" t="s">
        <v>104</v>
      </c>
      <c r="B5" s="28"/>
      <c r="C5" s="27"/>
    </row>
    <row r="6" spans="1:3" s="1" customFormat="1" ht="21.75" customHeight="1">
      <c r="A6" s="27" t="s">
        <v>105</v>
      </c>
      <c r="B6" s="28">
        <v>22.18</v>
      </c>
      <c r="C6" s="27"/>
    </row>
    <row r="7" spans="1:3" s="1" customFormat="1" ht="21.75" customHeight="1">
      <c r="A7" s="27" t="s">
        <v>106</v>
      </c>
      <c r="B7" s="28">
        <v>2.36</v>
      </c>
      <c r="C7" s="27"/>
    </row>
    <row r="8" spans="1:3" s="1" customFormat="1" ht="21.75" customHeight="1">
      <c r="A8" s="27" t="s">
        <v>107</v>
      </c>
      <c r="B8" s="28">
        <v>1.85</v>
      </c>
      <c r="C8" s="27"/>
    </row>
    <row r="9" spans="1:3" s="1" customFormat="1" ht="21.75" customHeight="1">
      <c r="A9" s="27" t="s">
        <v>108</v>
      </c>
      <c r="B9" s="28">
        <v>16.1</v>
      </c>
      <c r="C9" s="27"/>
    </row>
    <row r="10" spans="1:3" s="1" customFormat="1" ht="21.75" customHeight="1">
      <c r="A10" s="27" t="s">
        <v>109</v>
      </c>
      <c r="B10" s="28">
        <v>2.64</v>
      </c>
      <c r="C10" s="27"/>
    </row>
    <row r="11" spans="1:3" s="1" customFormat="1" ht="21.75" customHeight="1">
      <c r="A11" s="27" t="s">
        <v>110</v>
      </c>
      <c r="B11" s="28">
        <v>2.43</v>
      </c>
      <c r="C11" s="27"/>
    </row>
    <row r="12" spans="1:3" s="1" customFormat="1" ht="21.75" customHeight="1">
      <c r="A12" s="27" t="s">
        <v>92</v>
      </c>
      <c r="B12" s="28">
        <v>2.06</v>
      </c>
      <c r="C12" s="27"/>
    </row>
    <row r="13" spans="1:3" s="1" customFormat="1" ht="21.75" customHeight="1">
      <c r="A13" s="27" t="s">
        <v>111</v>
      </c>
      <c r="B13" s="28"/>
      <c r="C13" s="27"/>
    </row>
    <row r="14" spans="1:3" s="1" customFormat="1" ht="21.75" customHeight="1">
      <c r="A14" s="27" t="s">
        <v>112</v>
      </c>
      <c r="B14" s="28">
        <v>1.75</v>
      </c>
      <c r="C14" s="27"/>
    </row>
    <row r="15" spans="1:3" s="1" customFormat="1" ht="21.75" customHeight="1">
      <c r="A15" s="27" t="s">
        <v>113</v>
      </c>
      <c r="B15" s="28">
        <v>0.2</v>
      </c>
      <c r="C15" s="27"/>
    </row>
    <row r="16" spans="1:3" s="1" customFormat="1" ht="21.75" customHeight="1">
      <c r="A16" s="27" t="s">
        <v>114</v>
      </c>
      <c r="B16" s="28">
        <v>1.42</v>
      </c>
      <c r="C16" s="27"/>
    </row>
    <row r="17" spans="1:3" s="1" customFormat="1" ht="21.75" customHeight="1">
      <c r="A17" s="27" t="s">
        <v>115</v>
      </c>
      <c r="B17" s="28">
        <v>0.73</v>
      </c>
      <c r="C17" s="27"/>
    </row>
    <row r="18" spans="1:3" s="1" customFormat="1" ht="21.75" customHeight="1">
      <c r="A18" s="51" t="s">
        <v>38</v>
      </c>
      <c r="B18" s="28">
        <f>SUM(B6:B17)</f>
        <v>53.720000000000006</v>
      </c>
      <c r="C18" s="27"/>
    </row>
    <row r="19" spans="1:3" s="1" customFormat="1" ht="24.75" customHeight="1">
      <c r="A19" s="52" t="s">
        <v>116</v>
      </c>
      <c r="B19" s="52"/>
      <c r="C19" s="52"/>
    </row>
    <row r="20" spans="1:3" ht="12.75" customHeight="1">
      <c r="A20" s="53"/>
      <c r="B20" s="53"/>
      <c r="C20" s="53"/>
    </row>
    <row r="21" spans="1:3" ht="12.75" customHeight="1">
      <c r="A21" s="53"/>
      <c r="B21" s="53"/>
      <c r="C21" s="53"/>
    </row>
    <row r="22" spans="1:3" ht="12.75" customHeight="1">
      <c r="A22" s="53"/>
      <c r="B22" s="53"/>
      <c r="C22" s="53"/>
    </row>
  </sheetData>
  <sheetProtection/>
  <mergeCells count="2">
    <mergeCell ref="A2:C2"/>
    <mergeCell ref="A19:C19"/>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117</v>
      </c>
    </row>
    <row r="2" spans="1:6" ht="37.5" customHeight="1">
      <c r="A2" s="19" t="s">
        <v>118</v>
      </c>
      <c r="B2" s="19"/>
      <c r="C2" s="19"/>
      <c r="D2" s="39"/>
      <c r="E2" s="39"/>
      <c r="F2" s="39"/>
    </row>
    <row r="3" s="1" customFormat="1" ht="24" customHeight="1">
      <c r="C3" s="5" t="s">
        <v>10</v>
      </c>
    </row>
    <row r="4" spans="1:3" s="1" customFormat="1" ht="15" customHeight="1">
      <c r="A4" s="40" t="s">
        <v>13</v>
      </c>
      <c r="B4" s="41"/>
      <c r="C4" s="15" t="s">
        <v>119</v>
      </c>
    </row>
    <row r="5" spans="1:3" s="1" customFormat="1" ht="27.75" customHeight="1">
      <c r="A5" s="42" t="s">
        <v>120</v>
      </c>
      <c r="B5" s="43" t="s">
        <v>35</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38</v>
      </c>
      <c r="B11" s="16"/>
      <c r="C11" s="16"/>
    </row>
    <row r="12" s="1" customFormat="1" ht="10.5"/>
    <row r="13" spans="1:12" s="1" customFormat="1" ht="16.5" customHeight="1">
      <c r="A13" s="45" t="s">
        <v>121</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122</v>
      </c>
    </row>
    <row r="2" spans="1:11" ht="36" customHeight="1">
      <c r="A2" s="19" t="s">
        <v>123</v>
      </c>
      <c r="B2" s="19"/>
      <c r="C2" s="19"/>
      <c r="D2" s="19"/>
      <c r="E2" s="19"/>
      <c r="F2" s="19"/>
      <c r="G2" s="19"/>
      <c r="H2" s="19"/>
      <c r="I2" s="19"/>
      <c r="J2" s="19"/>
      <c r="K2" s="19"/>
    </row>
    <row r="3" spans="1:11" s="1" customFormat="1" ht="24" customHeight="1">
      <c r="A3" s="20"/>
      <c r="B3" s="21"/>
      <c r="C3" s="21"/>
      <c r="D3" s="21"/>
      <c r="E3" s="20"/>
      <c r="F3" s="20"/>
      <c r="G3" s="20"/>
      <c r="H3" s="20"/>
      <c r="I3" s="20"/>
      <c r="K3" s="33" t="s">
        <v>77</v>
      </c>
    </row>
    <row r="4" spans="1:11" s="1" customFormat="1" ht="24.75" customHeight="1">
      <c r="A4" s="22" t="s">
        <v>78</v>
      </c>
      <c r="B4" s="23"/>
      <c r="C4" s="24" t="s">
        <v>79</v>
      </c>
      <c r="D4" s="24"/>
      <c r="E4" s="24"/>
      <c r="F4" s="22" t="s">
        <v>80</v>
      </c>
      <c r="G4" s="24"/>
      <c r="H4" s="24"/>
      <c r="I4" s="22" t="s">
        <v>81</v>
      </c>
      <c r="J4" s="24"/>
      <c r="K4" s="23"/>
    </row>
    <row r="5" spans="1:11" s="1" customFormat="1" ht="24.75" customHeight="1">
      <c r="A5" s="25" t="s">
        <v>82</v>
      </c>
      <c r="B5" s="26" t="s">
        <v>35</v>
      </c>
      <c r="C5" s="26" t="s">
        <v>38</v>
      </c>
      <c r="D5" s="26" t="s">
        <v>36</v>
      </c>
      <c r="E5" s="25" t="s">
        <v>42</v>
      </c>
      <c r="F5" s="25" t="s">
        <v>38</v>
      </c>
      <c r="G5" s="25" t="s">
        <v>36</v>
      </c>
      <c r="H5" s="25" t="s">
        <v>42</v>
      </c>
      <c r="I5" s="34" t="s">
        <v>38</v>
      </c>
      <c r="J5" s="34" t="s">
        <v>36</v>
      </c>
      <c r="K5" s="35" t="s">
        <v>42</v>
      </c>
    </row>
    <row r="6" spans="1:13" s="1" customFormat="1" ht="21.75" customHeight="1">
      <c r="A6" s="16"/>
      <c r="B6" s="27" t="s">
        <v>94</v>
      </c>
      <c r="C6" s="28"/>
      <c r="D6" s="29"/>
      <c r="E6" s="29"/>
      <c r="F6" s="29"/>
      <c r="G6" s="29"/>
      <c r="H6" s="29"/>
      <c r="I6" s="36"/>
      <c r="J6" s="37"/>
      <c r="K6" s="37"/>
      <c r="L6" s="38"/>
      <c r="M6" s="38"/>
    </row>
    <row r="7" spans="1:11" s="1" customFormat="1" ht="21.75" customHeight="1">
      <c r="A7" s="16"/>
      <c r="B7" s="27" t="s">
        <v>124</v>
      </c>
      <c r="C7" s="28"/>
      <c r="D7" s="29"/>
      <c r="E7" s="29"/>
      <c r="F7" s="29"/>
      <c r="G7" s="29"/>
      <c r="H7" s="29"/>
      <c r="I7" s="36"/>
      <c r="J7" s="37"/>
      <c r="K7" s="37"/>
    </row>
    <row r="8" spans="1:11" s="1" customFormat="1" ht="21.75" customHeight="1">
      <c r="A8" s="16"/>
      <c r="B8" s="27" t="s">
        <v>93</v>
      </c>
      <c r="C8" s="28"/>
      <c r="D8" s="29"/>
      <c r="E8" s="29"/>
      <c r="F8" s="29"/>
      <c r="G8" s="29"/>
      <c r="H8" s="29"/>
      <c r="I8" s="36"/>
      <c r="J8" s="37"/>
      <c r="K8" s="37"/>
    </row>
    <row r="9" spans="1:11" s="1" customFormat="1" ht="21.75" customHeight="1">
      <c r="A9" s="16"/>
      <c r="B9" s="27" t="s">
        <v>94</v>
      </c>
      <c r="C9" s="28"/>
      <c r="D9" s="29"/>
      <c r="E9" s="29"/>
      <c r="F9" s="29"/>
      <c r="G9" s="29"/>
      <c r="H9" s="29"/>
      <c r="I9" s="36"/>
      <c r="J9" s="37"/>
      <c r="K9" s="37"/>
    </row>
    <row r="10" spans="1:11" s="1" customFormat="1" ht="21.75" customHeight="1">
      <c r="A10" s="16"/>
      <c r="B10" s="27" t="s">
        <v>124</v>
      </c>
      <c r="C10" s="28"/>
      <c r="D10" s="29"/>
      <c r="E10" s="29"/>
      <c r="F10" s="29"/>
      <c r="G10" s="29"/>
      <c r="H10" s="29"/>
      <c r="I10" s="36"/>
      <c r="J10" s="37"/>
      <c r="K10" s="37"/>
    </row>
    <row r="11" spans="1:11" s="1" customFormat="1" ht="21.75" customHeight="1">
      <c r="A11" s="16"/>
      <c r="B11" s="27" t="s">
        <v>93</v>
      </c>
      <c r="C11" s="28"/>
      <c r="D11" s="29"/>
      <c r="E11" s="29"/>
      <c r="F11" s="29"/>
      <c r="G11" s="29"/>
      <c r="H11" s="29"/>
      <c r="I11" s="36"/>
      <c r="J11" s="37"/>
      <c r="K11" s="37"/>
    </row>
    <row r="12" spans="1:13" s="1" customFormat="1" ht="21.75" customHeight="1">
      <c r="A12" s="30"/>
      <c r="B12" s="31" t="s">
        <v>38</v>
      </c>
      <c r="C12" s="29"/>
      <c r="D12" s="29"/>
      <c r="E12" s="29"/>
      <c r="F12" s="29"/>
      <c r="G12" s="29"/>
      <c r="H12" s="29"/>
      <c r="I12" s="36"/>
      <c r="J12" s="37"/>
      <c r="K12" s="37"/>
      <c r="M12" s="38"/>
    </row>
    <row r="13" spans="1:11" s="1" customFormat="1" ht="21.75" customHeight="1">
      <c r="A13" s="32" t="s">
        <v>125</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`0011</cp:lastModifiedBy>
  <cp:lastPrinted>2018-01-23T01:07:35Z</cp:lastPrinted>
  <dcterms:created xsi:type="dcterms:W3CDTF">2016-01-09T08:53:43Z</dcterms:created>
  <dcterms:modified xsi:type="dcterms:W3CDTF">2019-01-24T10:00:09Z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