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12" sheetId="12" r:id="rId12"/>
  </sheets>
  <definedNames>
    <definedName name="_xlnm.Print_Titles" localSheetId="1">'部门收支总表'!$3:$5</definedName>
    <definedName name="_xlnm.Print_Area" localSheetId="5">'一般公共预算支出情况表'!$A$1:$K$15</definedName>
  </definedNames>
  <calcPr fullCalcOnLoad="1" iterate="1" iterateCount="100" iterateDelta="0.001"/>
</workbook>
</file>

<file path=xl/sharedStrings.xml><?xml version="1.0" encoding="utf-8"?>
<sst xmlns="http://schemas.openxmlformats.org/spreadsheetml/2006/main" count="220" uniqueCount="133">
  <si>
    <t>五台县财政局2018年度部门预算</t>
  </si>
  <si>
    <t xml:space="preserve">第一部分  概况
　　　　一、本部门职责
（一）贯彻执行国家财政、税收、宏观经济等各项方针、政策，拟定和执行全县财政、税收的发展战略、方针、政策、中长期规划、改革方案及其他有关政策；参与制定全县各项宏观经济政策；提出运用财政政策实施宏观调控和综合平衡社会财力的建议；拟定和执行县对乡（镇）国家与企业的分配政策。
（二）贯彻执行国家财政、国有资本金管理、财务、会计管理的法律，法规及各项方针、政策，拟定全县财政、国有资金基础管理、财务、会计管理办法。
（三）编制年度全县预决算案和县级预决算草案并组织执行；受全县人民政府委托，向县人民代表大会报告全县和县级预算及执行情况，向县人大常委会报告决算；管理县级各项财政收入，管理县级预算外资金和财政专户；管理有关政府性基金。
（四）根据全县的预算安排，确定全县财政税收计划。
（五）贯彻执行国家有关政府采购的政策，拟定和执行全县政府采购政策，负责管理和监督政府采购工作；管理县级财政公共支出；根据国家规定的开支标准和支出政策，制定需要全县统一规定的开支标准和支出政策；贯彻执行《事业单位财务规划》、《行政单位财务规划》和基本建设财务制度。
（六）贯彻执行国有资本金基础管理的方针、政策、改革方案、规章制度、管理办法，组织实施国有企业的清产核资、资本金权属界定和登记；负责国有资本金的统计、分析；指导财产评估业务。
（七）办理和监督县级财政的工业、农业等经经济发展支出、县投资项目的财政拨款、县政府投入的挖潜改造资金和新产品试制费；负责全县农业综合开发工作监督执行《企业财务通则》。       
（八）贯彻执行国家关于社会保障资金的财务管理制度；组织实施对社会保障资金使用的财政监督。管理县级财政社会保障支出。
（九）贯彻执行国家关于国内债务和政府外债管理的各项方针、政策、规章制度和管理办法；参与外国政府贷款、世界银行贷款、亚洲开发银行贷款、日本输出入银行贷款及国际粮农开发组织贷款的引进、转贷、管理、监督和项目考察等工作；负责拟定贷款项目的资金财务管理规定和办法；负责地方彩票市场的监管工作；负责地方金融机构的财务监管工作。
（十）管理和指导全县会计工作；监督执行会计规章制度、《企业会计准则》，监督执行政府总预算、行政和事业单位及分行业的会计制度；组织执行全省会计管理工作的规章制度及补充规定；指导和监督全县注册会计师和会计师事务所的业务；指导和管理全县社会审计；负责会计委派工作；负责全县财会人员技术职称、注册会计师、注册评估师资格考试和继续教育工作。
（十一）监督财税方针、政策、法律、法规的执行情况，检查反映财政收支管理中的重大问题；提出加强财政管理的政策建议。
（十二）制定全县财政科学研究和财政教育规划；组织县财政人员培训；负责财政信息和财政宣传工作。
（十三）监督全县行政事业单位和乡镇的财务收支行为。
（十四）承担县人民政府交办的其他事项。
　　　二、机构设置情况
     下设2个事业单位为五台县财政局评审中心，股级建制，编制5人，实有4人。
                     五台县中小企业担保中心，正科建制，自收自支事业单位 ，编制5人，实有5人。
</t>
  </si>
  <si>
    <t>第二部分  2018年度部门预算报表目录
　　　　一、五台县财政局2018年预算收支总表
        二、五台县财政局2018年预算收入总表
        三、五台县财政局2018年预算支出总表
        四、五台县财政局2018年财政拨款收支总表
        五、五台县财政局2018年一般公共预算支出预算表
　　　　六、五台县财政局2018年一般公共预算安排基本支出分经济科目表
　　　　七、五台县财政局2018年政府性基金预算收入预算表
　　　　八、五台县财政局2018年政府性基金预算支出预算表
　　　　九、五台县财政局2018年“三公”经费预算财政拨款情况统计表
　　　　十、五台县财政局2018年机关运行经费预算财政拨款情况统计表</t>
  </si>
  <si>
    <t>第三部分  2018年度部门预算情况说明
　　　　一、2018年度部门预算数据变动情况及原因:2018年预算334.6万元，2017年预算310万元。同比上年增加24.6万元。
       2018年部门预算财政拨款334.6万元，比2017年310万元增加24.6万元。增加原因：人员增加，工资、经费增加。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五台县财政局2018年机关运行经费财政拨款预算17万元，比2017年预算增加8.3万元，增加主要是2018年提高公用经费定额标准等。</t>
  </si>
  <si>
    <t>　　　　四、政府采购情况
       2018年五台县财政局政府采购预算总额0万元，其中：政府采购货物预算0万元、政府采购工程预算0万元、政府采购服务预算0万元。（注：无政府采购情况的部门，必须说明本部门没有政府采购情况。）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</si>
  <si>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
　　　　 1.车辆情况；下属事业单位公车1辆。
　　　　 2.房屋情况；办公用房3472.5平米。
　　　　 3.其他国有资产占有使用情况：其他固定资产76万元，为单位办公设备。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</si>
  <si>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</si>
  <si>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</si>
  <si>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</si>
  <si>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五台县财政局2018年预算收支总表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</si>
  <si>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</si>
  <si>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</si>
  <si>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</si>
  <si>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</si>
  <si>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</si>
  <si>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</si>
  <si>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</si>
  <si>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</si>
  <si>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</si>
  <si>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</si>
  <si>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</si>
  <si>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</si>
  <si>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</si>
  <si>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</si>
  <si>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</si>
  <si>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</si>
  <si>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</si>
  <si>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</si>
  <si>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</si>
  <si>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五台县财政局2018年预算收入总表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</si>
  <si>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</si>
  <si>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</si>
  <si>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</si>
  <si>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</si>
  <si>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</si>
  <si>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</si>
  <si>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</si>
  <si>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</si>
  <si>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06</t>
  </si>
  <si>
    <t>财政事务</t>
  </si>
  <si>
    <t>01</t>
  </si>
  <si>
    <t>行政运行</t>
  </si>
  <si>
    <t>合计</t>
  </si>
  <si>
    <t>部门公开表3</t>
  </si>
  <si>
    <t>五台县财政局2018年预算支出总表</t>
  </si>
  <si>
    <t>项    目</t>
  </si>
  <si>
    <t>项目支出</t>
  </si>
  <si>
    <t>部门公开表4</t>
  </si>
  <si>
    <t>五台县财政局2018年财政拨款收支总表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</si>
  <si>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</si>
  <si>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</si>
  <si>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</si>
  <si>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</si>
  <si>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</si>
  <si>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</si>
  <si>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</si>
  <si>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</si>
  <si>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</si>
  <si>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</si>
  <si>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</si>
  <si>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</si>
  <si>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</si>
  <si>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</si>
  <si>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</si>
  <si>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</si>
  <si>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</si>
  <si>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</si>
  <si>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</si>
  <si>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</si>
  <si>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</si>
  <si>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</si>
  <si>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</si>
  <si>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</si>
  <si>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</si>
  <si>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</si>
  <si>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</si>
  <si>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</si>
  <si>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</si>
  <si>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</si>
  <si>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</si>
  <si>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五台县财政局2018年一般公共预算支出预算表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</si>
  <si>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</si>
  <si>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</si>
  <si>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</si>
  <si>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</si>
  <si>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</si>
  <si>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</si>
  <si>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</si>
  <si>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</si>
  <si>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五台县财政局2018年一般公共预算安排基本支出分经济科目表</t>
  </si>
  <si>
    <t>经济科目名称</t>
  </si>
  <si>
    <t>备注</t>
  </si>
  <si>
    <t>五台县财政局</t>
  </si>
  <si>
    <t>工资福利支出</t>
  </si>
  <si>
    <t>基本工资</t>
  </si>
  <si>
    <t>津贴补贴</t>
  </si>
  <si>
    <t>奖金</t>
  </si>
  <si>
    <t>职工基本医疗保险缴费</t>
  </si>
  <si>
    <t>住房公积金</t>
  </si>
  <si>
    <t>其他工资福利支出</t>
  </si>
  <si>
    <t>商品与服务支出</t>
  </si>
  <si>
    <t>办公费</t>
  </si>
  <si>
    <t>福利费</t>
  </si>
  <si>
    <t>其他商品服务支出</t>
  </si>
  <si>
    <t>对个人和家庭的补助支出</t>
  </si>
  <si>
    <t>退休费</t>
  </si>
  <si>
    <t>其他对个人和家庭的补助</t>
  </si>
  <si>
    <t>备注：该表反映各部门年度预算中按部门预算经济科目反映的一般公共预算基本支出的安排情况。经济科目细化至“款”级。</t>
  </si>
  <si>
    <t>部门公开表7</t>
  </si>
  <si>
    <t>五台县财政局2018年政府性基金预算收入表</t>
  </si>
  <si>
    <t>政府性基金收入预算</t>
  </si>
  <si>
    <t>收入科目编码</t>
  </si>
  <si>
    <t>备注：该表反映各部门年度预算中的政府性基金收入，按政府性基金预算收入科目“项”级填列。</t>
  </si>
  <si>
    <t>部门公开表8</t>
  </si>
  <si>
    <t>五台县财政局2018年政府性基金预算支出表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</si>
  <si>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</si>
  <si>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</si>
  <si>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</si>
  <si>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</si>
  <si>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</si>
  <si>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五台县财政局2018年一般公共预算“三公”经费支出情况统计表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</si>
  <si>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</si>
  <si>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</si>
  <si>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</si>
  <si>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</si>
  <si>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</si>
  <si>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</si>
  <si>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</si>
  <si>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五台县人事局2018年机关运行经费预算财政拨款情况统计表</t>
  </si>
  <si>
    <t>单位名称</t>
  </si>
  <si>
    <t>五台县财政局（本级）</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</si>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</sst>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_ "/>
    <numFmt numFmtId="182"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25"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8"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10" fillId="1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5" fillId="16" borderId="0" applyNumberFormat="0" applyBorder="0" applyAlignment="0" applyProtection="0"/>
    <xf numFmtId="0" fontId="1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0" fillId="4" borderId="0" applyNumberFormat="0" applyBorder="0" applyAlignment="0" applyProtection="0"/>
    <xf numFmtId="0" fontId="15" fillId="4" borderId="0" applyNumberFormat="0" applyBorder="0" applyAlignment="0" applyProtection="0"/>
    <xf numFmtId="0" fontId="0" fillId="0" borderId="0">
      <alignment/>
      <protection/>
    </xf>
  </cellStyleXfs>
  <cellXfs count="102">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49" fontId="1" fillId="0" borderId="9" xfId="0" applyNumberFormat="1" applyFont="1" applyFill="1" applyBorder="1" applyAlignment="1">
      <alignment horizontal="right" vertical="center"/>
    </xf>
    <xf numFmtId="0" fontId="1" fillId="0" borderId="9" xfId="0" applyFont="1" applyFill="1" applyBorder="1" applyAlignment="1">
      <alignment horizontal="center" vertical="center"/>
    </xf>
    <xf numFmtId="0" fontId="1" fillId="0" borderId="9" xfId="0" applyNumberFormat="1" applyFont="1" applyFill="1" applyBorder="1" applyAlignment="1" applyProtection="1">
      <alignment horizontal="centerContinuous" vertical="center" wrapText="1"/>
      <protection/>
    </xf>
    <xf numFmtId="181" fontId="1" fillId="0" borderId="11"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49" fontId="1" fillId="0" borderId="9" xfId="0" applyNumberFormat="1" applyFont="1" applyFill="1" applyBorder="1" applyAlignment="1">
      <alignment horizontal="right"/>
    </xf>
    <xf numFmtId="0" fontId="1" fillId="0" borderId="9" xfId="0" applyFont="1" applyBorder="1" applyAlignment="1">
      <alignment horizontal="center"/>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left" vertical="center"/>
    </xf>
    <xf numFmtId="182"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2"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3">
      <selection activeCell="A4" sqref="A4"/>
    </sheetView>
  </sheetViews>
  <sheetFormatPr defaultColWidth="9.33203125" defaultRowHeight="11.25"/>
  <cols>
    <col min="1" max="1" width="145.5" style="0" customWidth="1"/>
  </cols>
  <sheetData>
    <row r="1" ht="27">
      <c r="A1" s="98" t="s">
        <v>0</v>
      </c>
    </row>
    <row r="2" ht="408.75" customHeight="1">
      <c r="A2" s="99" t="s">
        <v>1</v>
      </c>
    </row>
    <row r="3" ht="141" customHeight="1">
      <c r="A3" s="100" t="s">
        <v>2</v>
      </c>
    </row>
    <row r="4" ht="127.5" customHeight="1">
      <c r="A4" s="101" t="s">
        <v>3</v>
      </c>
    </row>
    <row r="5" ht="36">
      <c r="A5" s="101" t="s">
        <v>4</v>
      </c>
    </row>
    <row r="6" ht="108">
      <c r="A6" s="101" t="s">
        <v>5</v>
      </c>
    </row>
    <row r="7" ht="120">
      <c r="A7" s="101"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F26" sqref="F26"/>
    </sheetView>
  </sheetViews>
  <sheetFormatPr defaultColWidth="9.33203125" defaultRowHeight="11.25"/>
  <cols>
    <col min="1" max="2" width="51" style="0" customWidth="1"/>
  </cols>
  <sheetData>
    <row r="1" spans="1:2" s="1" customFormat="1" ht="23.25" customHeight="1">
      <c r="A1" s="4" t="s">
        <v>7</v>
      </c>
      <c r="B1" s="5" t="s">
        <v>119</v>
      </c>
    </row>
    <row r="2" spans="1:2" ht="39" customHeight="1">
      <c r="A2" s="12" t="s">
        <v>120</v>
      </c>
      <c r="B2" s="12"/>
    </row>
    <row r="3" spans="1:2" ht="11.25">
      <c r="A3" s="13"/>
      <c r="B3" s="13"/>
    </row>
    <row r="4" spans="1:2" s="1" customFormat="1" ht="24.75" customHeight="1">
      <c r="A4" s="14"/>
      <c r="B4" s="5" t="s">
        <v>10</v>
      </c>
    </row>
    <row r="5" spans="1:2" s="1" customFormat="1" ht="24.75" customHeight="1">
      <c r="A5" s="15" t="s">
        <v>13</v>
      </c>
      <c r="B5" s="15" t="s">
        <v>84</v>
      </c>
    </row>
    <row r="6" spans="1:2" s="1" customFormat="1" ht="21.75" customHeight="1">
      <c r="A6" s="15" t="s">
        <v>121</v>
      </c>
      <c r="B6" s="16">
        <v>0</v>
      </c>
    </row>
    <row r="7" spans="1:2" s="1" customFormat="1" ht="21.75" customHeight="1">
      <c r="A7" s="15" t="s">
        <v>122</v>
      </c>
      <c r="B7" s="16">
        <v>0</v>
      </c>
    </row>
    <row r="8" spans="1:2" s="1" customFormat="1" ht="21.75" customHeight="1">
      <c r="A8" s="15" t="s">
        <v>123</v>
      </c>
      <c r="B8" s="16">
        <v>0</v>
      </c>
    </row>
    <row r="9" spans="1:2" s="1" customFormat="1" ht="21.75" customHeight="1">
      <c r="A9" s="15" t="s">
        <v>124</v>
      </c>
      <c r="B9" s="16">
        <v>0</v>
      </c>
    </row>
    <row r="10" spans="1:2" s="1" customFormat="1" ht="21.75" customHeight="1">
      <c r="A10" s="15" t="s">
        <v>125</v>
      </c>
      <c r="B10" s="16">
        <v>0</v>
      </c>
    </row>
    <row r="11" spans="1:2" s="1" customFormat="1" ht="21.75" customHeight="1">
      <c r="A11" s="15" t="s">
        <v>42</v>
      </c>
      <c r="B11" s="16">
        <v>0</v>
      </c>
    </row>
    <row r="12" spans="1:2" s="1" customFormat="1" ht="24" customHeight="1">
      <c r="A12" s="17" t="s">
        <v>126</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I15" sqref="I1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127</v>
      </c>
    </row>
    <row r="2" spans="1:2" ht="41.25" customHeight="1">
      <c r="A2" s="6" t="s">
        <v>128</v>
      </c>
      <c r="B2" s="6"/>
    </row>
    <row r="3" spans="1:2" s="2" customFormat="1" ht="32.25" customHeight="1">
      <c r="A3" s="7"/>
      <c r="B3" s="8" t="s">
        <v>10</v>
      </c>
    </row>
    <row r="4" spans="1:2" s="2" customFormat="1" ht="32.25" customHeight="1">
      <c r="A4" s="9" t="s">
        <v>129</v>
      </c>
      <c r="B4" s="9" t="s">
        <v>84</v>
      </c>
    </row>
    <row r="5" spans="1:2" s="2" customFormat="1" ht="21.75" customHeight="1">
      <c r="A5" s="9" t="s">
        <v>130</v>
      </c>
      <c r="B5" s="10">
        <v>17</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131</v>
      </c>
      <c r="B10" s="10">
        <v>17</v>
      </c>
    </row>
    <row r="11" spans="1:2" s="2" customFormat="1" ht="10.5" customHeight="1">
      <c r="A11" s="11" t="s">
        <v>132</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P13" sqref="P13"/>
    </sheetView>
  </sheetViews>
  <sheetFormatPr defaultColWidth="9.16015625" defaultRowHeight="11.25"/>
  <cols>
    <col min="1" max="1" width="32"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73" t="s">
        <v>9</v>
      </c>
      <c r="B2" s="73"/>
      <c r="C2" s="73"/>
      <c r="D2" s="73"/>
      <c r="E2" s="73"/>
      <c r="F2" s="73"/>
      <c r="G2" s="73"/>
      <c r="H2" s="73"/>
    </row>
    <row r="3" spans="1:8" ht="18" customHeight="1">
      <c r="A3" s="38"/>
      <c r="B3" s="1"/>
      <c r="C3" s="1"/>
      <c r="D3" s="38"/>
      <c r="E3" s="1"/>
      <c r="F3" s="38"/>
      <c r="G3" s="1"/>
      <c r="H3" s="5" t="s">
        <v>10</v>
      </c>
    </row>
    <row r="4" spans="1:20" ht="22.5" customHeight="1">
      <c r="A4" s="22" t="s">
        <v>11</v>
      </c>
      <c r="B4" s="24"/>
      <c r="C4" s="24"/>
      <c r="D4" s="24"/>
      <c r="E4" s="22" t="s">
        <v>12</v>
      </c>
      <c r="F4" s="24"/>
      <c r="G4" s="24"/>
      <c r="H4" s="23"/>
      <c r="I4" s="96"/>
      <c r="J4" s="96"/>
      <c r="K4" s="96"/>
      <c r="L4" s="96"/>
      <c r="M4" s="96"/>
      <c r="N4" s="96"/>
      <c r="O4" s="96"/>
      <c r="P4" s="96"/>
      <c r="Q4" s="96"/>
      <c r="R4" s="96"/>
      <c r="S4" s="96"/>
      <c r="T4" s="96"/>
    </row>
    <row r="5" spans="1:20" ht="22.5" customHeight="1">
      <c r="A5" s="26" t="s">
        <v>13</v>
      </c>
      <c r="B5" s="74" t="s">
        <v>14</v>
      </c>
      <c r="C5" s="75"/>
      <c r="D5" s="76"/>
      <c r="E5" s="35" t="s">
        <v>13</v>
      </c>
      <c r="F5" s="35" t="s">
        <v>14</v>
      </c>
      <c r="G5" s="35"/>
      <c r="H5" s="35"/>
      <c r="I5" s="96"/>
      <c r="J5" s="96"/>
      <c r="K5" s="96"/>
      <c r="L5" s="96"/>
      <c r="M5" s="96"/>
      <c r="N5" s="96"/>
      <c r="O5" s="96"/>
      <c r="P5" s="96"/>
      <c r="Q5" s="96"/>
      <c r="R5" s="96"/>
      <c r="S5" s="96"/>
      <c r="T5" s="96"/>
    </row>
    <row r="6" spans="1:20" ht="32.25" customHeight="1">
      <c r="A6" s="35"/>
      <c r="B6" s="77" t="s">
        <v>15</v>
      </c>
      <c r="C6" s="66" t="s">
        <v>16</v>
      </c>
      <c r="D6" s="50" t="s">
        <v>17</v>
      </c>
      <c r="E6" s="57"/>
      <c r="F6" s="66" t="s">
        <v>15</v>
      </c>
      <c r="G6" s="77" t="s">
        <v>16</v>
      </c>
      <c r="H6" s="50" t="s">
        <v>17</v>
      </c>
      <c r="I6" s="96"/>
      <c r="J6" s="96"/>
      <c r="K6" s="96"/>
      <c r="L6" s="96"/>
      <c r="M6" s="96"/>
      <c r="N6" s="96"/>
      <c r="O6" s="96"/>
      <c r="P6" s="96"/>
      <c r="Q6" s="96"/>
      <c r="R6" s="96"/>
      <c r="S6" s="96"/>
      <c r="T6" s="96"/>
    </row>
    <row r="7" spans="1:8" ht="21.75" customHeight="1">
      <c r="A7" s="78" t="s">
        <v>18</v>
      </c>
      <c r="B7" s="28">
        <v>310</v>
      </c>
      <c r="C7" s="28">
        <v>334.6</v>
      </c>
      <c r="D7" s="79">
        <f>C7/B7-1</f>
        <v>0.07935483870967741</v>
      </c>
      <c r="E7" s="80" t="s">
        <v>19</v>
      </c>
      <c r="F7" s="28">
        <v>310</v>
      </c>
      <c r="G7" s="28">
        <v>334.6</v>
      </c>
      <c r="H7" s="79">
        <f>G7/F7-1</f>
        <v>0.07935483870967741</v>
      </c>
    </row>
    <row r="8" spans="1:8" ht="21.75" customHeight="1">
      <c r="A8" s="81" t="s">
        <v>20</v>
      </c>
      <c r="B8" s="28">
        <v>0</v>
      </c>
      <c r="C8" s="28">
        <v>0</v>
      </c>
      <c r="D8" s="79"/>
      <c r="E8" s="80"/>
      <c r="F8" s="82"/>
      <c r="G8" s="83"/>
      <c r="H8" s="79"/>
    </row>
    <row r="9" spans="1:8" ht="21.75" customHeight="1">
      <c r="A9" s="81" t="s">
        <v>21</v>
      </c>
      <c r="B9" s="82">
        <v>0</v>
      </c>
      <c r="C9" s="82">
        <v>0</v>
      </c>
      <c r="D9" s="79"/>
      <c r="E9" s="80" t="s">
        <v>22</v>
      </c>
      <c r="F9" s="82"/>
      <c r="G9" s="83"/>
      <c r="H9" s="79"/>
    </row>
    <row r="10" spans="1:8" ht="21.75" customHeight="1">
      <c r="A10" s="78" t="s">
        <v>23</v>
      </c>
      <c r="B10" s="28">
        <v>0</v>
      </c>
      <c r="C10" s="28">
        <v>0</v>
      </c>
      <c r="D10" s="79"/>
      <c r="E10" s="80"/>
      <c r="F10" s="82"/>
      <c r="G10" s="83"/>
      <c r="H10" s="84"/>
    </row>
    <row r="11" spans="1:20" ht="21.75" customHeight="1">
      <c r="A11" s="80" t="s">
        <v>24</v>
      </c>
      <c r="B11" s="85">
        <v>0</v>
      </c>
      <c r="C11" s="86">
        <v>0</v>
      </c>
      <c r="D11" s="79"/>
      <c r="E11" s="80"/>
      <c r="F11" s="82"/>
      <c r="G11" s="83"/>
      <c r="H11" s="84"/>
      <c r="I11" s="97"/>
      <c r="J11" s="97"/>
      <c r="K11" s="97"/>
      <c r="L11" s="97"/>
      <c r="M11" s="97"/>
      <c r="N11" s="97"/>
      <c r="O11" s="97"/>
      <c r="P11" s="97"/>
      <c r="Q11" s="97"/>
      <c r="R11" s="97"/>
      <c r="S11" s="97"/>
      <c r="T11" s="97"/>
    </row>
    <row r="12" spans="1:20" ht="21.75" customHeight="1">
      <c r="A12" s="50"/>
      <c r="B12" s="87"/>
      <c r="C12" s="87"/>
      <c r="D12" s="88"/>
      <c r="E12" s="80"/>
      <c r="F12" s="82"/>
      <c r="G12" s="83"/>
      <c r="H12" s="79"/>
      <c r="I12" s="97"/>
      <c r="J12" s="97"/>
      <c r="K12" s="97"/>
      <c r="L12" s="97"/>
      <c r="M12" s="97"/>
      <c r="N12" s="97"/>
      <c r="O12" s="97"/>
      <c r="P12" s="97"/>
      <c r="Q12" s="97"/>
      <c r="R12" s="97"/>
      <c r="S12" s="97"/>
      <c r="T12" s="97"/>
    </row>
    <row r="13" spans="1:8" ht="21.75" customHeight="1">
      <c r="A13" s="89" t="s">
        <v>25</v>
      </c>
      <c r="B13" s="28">
        <v>310</v>
      </c>
      <c r="C13" s="28">
        <v>334.6</v>
      </c>
      <c r="D13" s="79">
        <f>C13/B13-1</f>
        <v>0.07935483870967741</v>
      </c>
      <c r="E13" s="90" t="s">
        <v>26</v>
      </c>
      <c r="F13" s="28">
        <v>310</v>
      </c>
      <c r="G13" s="28">
        <v>334.6</v>
      </c>
      <c r="H13" s="79">
        <f>G13/F13-1</f>
        <v>0.07935483870967741</v>
      </c>
    </row>
    <row r="14" spans="1:8" ht="34.5" customHeight="1">
      <c r="A14" s="91" t="s">
        <v>27</v>
      </c>
      <c r="B14" s="91"/>
      <c r="C14" s="91"/>
      <c r="D14" s="91"/>
      <c r="E14" s="91"/>
      <c r="F14" s="91"/>
      <c r="G14" s="91"/>
      <c r="H14" s="91"/>
    </row>
    <row r="15" spans="1:9" ht="42" customHeight="1">
      <c r="A15" s="92"/>
      <c r="B15" s="92"/>
      <c r="C15" s="92"/>
      <c r="D15" s="92"/>
      <c r="E15" s="93"/>
      <c r="F15" s="92"/>
      <c r="G15" s="93"/>
      <c r="H15" s="92"/>
      <c r="I15" s="92"/>
    </row>
    <row r="16" spans="1:11" ht="9.75" customHeight="1">
      <c r="A16" s="94"/>
      <c r="B16" s="94"/>
      <c r="C16" s="94"/>
      <c r="D16" s="94"/>
      <c r="E16" s="94"/>
      <c r="F16" s="94"/>
      <c r="G16" s="94"/>
      <c r="H16" s="94"/>
      <c r="I16" s="92"/>
      <c r="J16" s="95"/>
      <c r="K16" s="95"/>
    </row>
    <row r="17" spans="1:11" ht="9.75" customHeight="1">
      <c r="A17" s="95"/>
      <c r="B17" s="95"/>
      <c r="C17" s="95"/>
      <c r="D17" s="95"/>
      <c r="E17" s="95"/>
      <c r="F17" s="95"/>
      <c r="G17" s="95"/>
      <c r="H17" s="95"/>
      <c r="I17" s="95"/>
      <c r="J17" s="95"/>
      <c r="K17" s="95"/>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6" sqref="A6:C8"/>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63" t="s">
        <v>29</v>
      </c>
      <c r="B2" s="63"/>
      <c r="C2" s="63"/>
      <c r="D2" s="63"/>
      <c r="E2" s="63"/>
      <c r="F2" s="63"/>
      <c r="G2" s="63"/>
      <c r="H2" s="63"/>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1.5">
      <c r="A5" s="72" t="s">
        <v>35</v>
      </c>
      <c r="B5" s="43" t="s">
        <v>36</v>
      </c>
      <c r="C5" s="15"/>
      <c r="D5" s="15" t="s">
        <v>37</v>
      </c>
      <c r="E5" s="15"/>
      <c r="F5" s="15"/>
      <c r="G5" s="15"/>
      <c r="H5" s="15"/>
    </row>
    <row r="6" spans="1:8" s="1" customFormat="1" ht="21.75" customHeight="1">
      <c r="A6" s="44">
        <v>201</v>
      </c>
      <c r="B6" s="44" t="s">
        <v>19</v>
      </c>
      <c r="C6" s="16">
        <v>334.6</v>
      </c>
      <c r="D6" s="16">
        <v>334.6</v>
      </c>
      <c r="E6" s="16">
        <v>0</v>
      </c>
      <c r="F6" s="16">
        <v>0</v>
      </c>
      <c r="G6" s="16">
        <v>0</v>
      </c>
      <c r="H6" s="16">
        <v>0</v>
      </c>
    </row>
    <row r="7" spans="1:8" s="1" customFormat="1" ht="21.75" customHeight="1">
      <c r="A7" s="70" t="s">
        <v>38</v>
      </c>
      <c r="B7" s="71" t="s">
        <v>39</v>
      </c>
      <c r="C7" s="16">
        <v>334.6</v>
      </c>
      <c r="D7" s="16">
        <v>334.6</v>
      </c>
      <c r="E7" s="16">
        <v>0</v>
      </c>
      <c r="F7" s="16">
        <v>0</v>
      </c>
      <c r="G7" s="16">
        <v>0</v>
      </c>
      <c r="H7" s="16">
        <v>0</v>
      </c>
    </row>
    <row r="8" spans="1:8" s="1" customFormat="1" ht="21.75" customHeight="1">
      <c r="A8" s="70" t="s">
        <v>40</v>
      </c>
      <c r="B8" s="71" t="s">
        <v>41</v>
      </c>
      <c r="C8" s="16">
        <v>334.6</v>
      </c>
      <c r="D8" s="16">
        <v>334.6</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42</v>
      </c>
      <c r="B11" s="16"/>
      <c r="C11" s="16">
        <v>334.6</v>
      </c>
      <c r="D11" s="16">
        <v>334.6</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B29" sqref="B29"/>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43</v>
      </c>
    </row>
    <row r="2" spans="1:8" ht="37.5" customHeight="1">
      <c r="A2" s="63" t="s">
        <v>44</v>
      </c>
      <c r="B2" s="63"/>
      <c r="C2" s="63"/>
      <c r="D2" s="63"/>
      <c r="E2" s="63"/>
      <c r="F2" s="69"/>
      <c r="G2" s="69"/>
      <c r="H2" s="69"/>
    </row>
    <row r="3" s="1" customFormat="1" ht="26.25" customHeight="1">
      <c r="E3" s="5" t="s">
        <v>10</v>
      </c>
    </row>
    <row r="4" spans="1:5" s="1" customFormat="1" ht="14.25" customHeight="1">
      <c r="A4" s="40" t="s">
        <v>45</v>
      </c>
      <c r="B4" s="41"/>
      <c r="C4" s="15" t="s">
        <v>26</v>
      </c>
      <c r="D4" s="15" t="s">
        <v>37</v>
      </c>
      <c r="E4" s="15" t="s">
        <v>46</v>
      </c>
    </row>
    <row r="5" spans="1:5" s="1" customFormat="1" ht="23.25" customHeight="1">
      <c r="A5" s="42" t="s">
        <v>35</v>
      </c>
      <c r="B5" s="43" t="s">
        <v>36</v>
      </c>
      <c r="C5" s="15"/>
      <c r="D5" s="15" t="s">
        <v>37</v>
      </c>
      <c r="E5" s="15"/>
    </row>
    <row r="6" spans="1:5" s="1" customFormat="1" ht="21.75" customHeight="1">
      <c r="A6" s="44">
        <v>201</v>
      </c>
      <c r="B6" s="44" t="s">
        <v>19</v>
      </c>
      <c r="C6" s="16">
        <v>334.6</v>
      </c>
      <c r="D6" s="16">
        <v>334.6</v>
      </c>
      <c r="E6" s="16">
        <v>0</v>
      </c>
    </row>
    <row r="7" spans="1:5" s="1" customFormat="1" ht="21.75" customHeight="1">
      <c r="A7" s="70" t="s">
        <v>38</v>
      </c>
      <c r="B7" s="71" t="s">
        <v>39</v>
      </c>
      <c r="C7" s="16">
        <v>334.6</v>
      </c>
      <c r="D7" s="16">
        <v>334.6</v>
      </c>
      <c r="E7" s="16">
        <v>0</v>
      </c>
    </row>
    <row r="8" spans="1:5" s="1" customFormat="1" ht="21.75" customHeight="1">
      <c r="A8" s="70" t="s">
        <v>40</v>
      </c>
      <c r="B8" s="71" t="s">
        <v>41</v>
      </c>
      <c r="C8" s="16">
        <v>334.6</v>
      </c>
      <c r="D8" s="16">
        <v>334.6</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42</v>
      </c>
      <c r="B11" s="16"/>
      <c r="C11" s="16">
        <v>334.6</v>
      </c>
      <c r="D11" s="16">
        <v>334.6</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K8" sqref="K8"/>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47</v>
      </c>
    </row>
    <row r="2" spans="1:6" ht="24.75" customHeight="1">
      <c r="A2" s="63" t="s">
        <v>48</v>
      </c>
      <c r="B2" s="63"/>
      <c r="C2" s="63"/>
      <c r="D2" s="63"/>
      <c r="E2" s="63"/>
      <c r="F2" s="63"/>
    </row>
    <row r="3" spans="1:6" s="1" customFormat="1" ht="14.25" customHeight="1">
      <c r="A3" s="64"/>
      <c r="B3" s="64"/>
      <c r="C3" s="64"/>
      <c r="D3" s="64"/>
      <c r="E3" s="65" t="s">
        <v>10</v>
      </c>
      <c r="F3" s="65"/>
    </row>
    <row r="4" spans="1:6" s="1" customFormat="1" ht="18" customHeight="1">
      <c r="A4" s="43" t="s">
        <v>49</v>
      </c>
      <c r="B4" s="43"/>
      <c r="C4" s="43" t="s">
        <v>50</v>
      </c>
      <c r="D4" s="43"/>
      <c r="E4" s="43"/>
      <c r="F4" s="43"/>
    </row>
    <row r="5" spans="1:6" s="1" customFormat="1" ht="18" customHeight="1">
      <c r="A5" s="66" t="s">
        <v>13</v>
      </c>
      <c r="B5" s="66" t="s">
        <v>51</v>
      </c>
      <c r="C5" s="15" t="s">
        <v>13</v>
      </c>
      <c r="D5" s="43" t="s">
        <v>51</v>
      </c>
      <c r="E5" s="43"/>
      <c r="F5" s="43"/>
    </row>
    <row r="6" spans="1:6" s="1" customFormat="1" ht="29.25" customHeight="1">
      <c r="A6" s="34"/>
      <c r="B6" s="34"/>
      <c r="C6" s="15"/>
      <c r="D6" s="15" t="s">
        <v>52</v>
      </c>
      <c r="E6" s="15" t="s">
        <v>30</v>
      </c>
      <c r="F6" s="15" t="s">
        <v>53</v>
      </c>
    </row>
    <row r="7" spans="1:6" s="1" customFormat="1" ht="21.75" customHeight="1">
      <c r="A7" s="67" t="s">
        <v>18</v>
      </c>
      <c r="B7" s="67">
        <v>334.6</v>
      </c>
      <c r="C7" s="67" t="s">
        <v>54</v>
      </c>
      <c r="D7" s="67">
        <v>334.6</v>
      </c>
      <c r="E7" s="67">
        <v>334.6</v>
      </c>
      <c r="F7" s="67">
        <v>0</v>
      </c>
    </row>
    <row r="8" spans="1:6" s="1" customFormat="1" ht="21.75" customHeight="1">
      <c r="A8" s="67" t="s">
        <v>55</v>
      </c>
      <c r="B8" s="67">
        <v>0</v>
      </c>
      <c r="C8" s="67" t="s">
        <v>56</v>
      </c>
      <c r="D8" s="67"/>
      <c r="E8" s="67"/>
      <c r="F8" s="67"/>
    </row>
    <row r="9" spans="1:6" s="1" customFormat="1" ht="21.75" customHeight="1">
      <c r="A9" s="67"/>
      <c r="B9" s="67"/>
      <c r="C9" s="67" t="s">
        <v>57</v>
      </c>
      <c r="D9" s="67"/>
      <c r="E9" s="67"/>
      <c r="F9" s="67"/>
    </row>
    <row r="10" spans="1:6" s="1" customFormat="1" ht="21.75" customHeight="1">
      <c r="A10" s="67"/>
      <c r="B10" s="67"/>
      <c r="C10" s="67" t="s">
        <v>58</v>
      </c>
      <c r="D10" s="67"/>
      <c r="E10" s="67"/>
      <c r="F10" s="67"/>
    </row>
    <row r="11" spans="1:6" s="1" customFormat="1" ht="21.75" customHeight="1">
      <c r="A11" s="67"/>
      <c r="B11" s="67"/>
      <c r="C11" s="67" t="s">
        <v>59</v>
      </c>
      <c r="D11" s="67"/>
      <c r="E11" s="67"/>
      <c r="F11" s="67"/>
    </row>
    <row r="12" spans="1:6" s="1" customFormat="1" ht="21.75" customHeight="1">
      <c r="A12" s="67"/>
      <c r="B12" s="67"/>
      <c r="C12" s="67" t="s">
        <v>60</v>
      </c>
      <c r="D12" s="67"/>
      <c r="E12" s="67"/>
      <c r="F12" s="67"/>
    </row>
    <row r="13" spans="1:6" s="1" customFormat="1" ht="21.75" customHeight="1">
      <c r="A13" s="67"/>
      <c r="B13" s="67"/>
      <c r="C13" s="67" t="s">
        <v>61</v>
      </c>
      <c r="D13" s="67"/>
      <c r="E13" s="67"/>
      <c r="F13" s="67"/>
    </row>
    <row r="14" spans="1:6" s="1" customFormat="1" ht="21.75" customHeight="1">
      <c r="A14" s="67"/>
      <c r="B14" s="67"/>
      <c r="C14" s="67" t="s">
        <v>62</v>
      </c>
      <c r="D14" s="67"/>
      <c r="E14" s="67"/>
      <c r="F14" s="67"/>
    </row>
    <row r="15" spans="1:6" s="1" customFormat="1" ht="21.75" customHeight="1">
      <c r="A15" s="67"/>
      <c r="B15" s="67"/>
      <c r="C15" s="67" t="s">
        <v>63</v>
      </c>
      <c r="D15" s="67"/>
      <c r="E15" s="67"/>
      <c r="F15" s="67"/>
    </row>
    <row r="16" spans="1:6" s="1" customFormat="1" ht="21.75" customHeight="1">
      <c r="A16" s="67"/>
      <c r="B16" s="67"/>
      <c r="C16" s="67" t="s">
        <v>64</v>
      </c>
      <c r="D16" s="67"/>
      <c r="E16" s="67"/>
      <c r="F16" s="67"/>
    </row>
    <row r="17" spans="1:6" s="1" customFormat="1" ht="21.75" customHeight="1">
      <c r="A17" s="67"/>
      <c r="B17" s="67"/>
      <c r="C17" s="67" t="s">
        <v>65</v>
      </c>
      <c r="D17" s="67"/>
      <c r="E17" s="67"/>
      <c r="F17" s="67"/>
    </row>
    <row r="18" spans="1:6" s="1" customFormat="1" ht="21.75" customHeight="1">
      <c r="A18" s="67"/>
      <c r="B18" s="67"/>
      <c r="C18" s="67" t="s">
        <v>66</v>
      </c>
      <c r="D18" s="67"/>
      <c r="E18" s="67"/>
      <c r="F18" s="67"/>
    </row>
    <row r="19" spans="1:6" s="1" customFormat="1" ht="21.75" customHeight="1">
      <c r="A19" s="67"/>
      <c r="B19" s="67"/>
      <c r="C19" s="67" t="s">
        <v>67</v>
      </c>
      <c r="D19" s="67"/>
      <c r="E19" s="67"/>
      <c r="F19" s="67"/>
    </row>
    <row r="20" spans="1:6" s="1" customFormat="1" ht="21.75" customHeight="1">
      <c r="A20" s="67"/>
      <c r="B20" s="67"/>
      <c r="C20" s="67" t="s">
        <v>68</v>
      </c>
      <c r="D20" s="67"/>
      <c r="E20" s="67"/>
      <c r="F20" s="67"/>
    </row>
    <row r="21" spans="1:6" s="1" customFormat="1" ht="21.75" customHeight="1">
      <c r="A21" s="67"/>
      <c r="B21" s="67"/>
      <c r="C21" s="67" t="s">
        <v>69</v>
      </c>
      <c r="D21" s="67"/>
      <c r="E21" s="67"/>
      <c r="F21" s="67"/>
    </row>
    <row r="22" spans="1:6" s="1" customFormat="1" ht="21.75" customHeight="1">
      <c r="A22" s="67"/>
      <c r="B22" s="67"/>
      <c r="C22" s="67" t="s">
        <v>70</v>
      </c>
      <c r="D22" s="67"/>
      <c r="E22" s="67"/>
      <c r="F22" s="67"/>
    </row>
    <row r="23" spans="1:6" s="1" customFormat="1" ht="21.75" customHeight="1">
      <c r="A23" s="67"/>
      <c r="B23" s="67"/>
      <c r="C23" s="67" t="s">
        <v>71</v>
      </c>
      <c r="D23" s="67"/>
      <c r="E23" s="67"/>
      <c r="F23" s="67"/>
    </row>
    <row r="24" spans="1:6" s="1" customFormat="1" ht="21.75" customHeight="1">
      <c r="A24" s="67"/>
      <c r="B24" s="67"/>
      <c r="C24" s="67" t="s">
        <v>72</v>
      </c>
      <c r="D24" s="67"/>
      <c r="E24" s="67"/>
      <c r="F24" s="67"/>
    </row>
    <row r="25" spans="1:6" s="1" customFormat="1" ht="21.75" customHeight="1">
      <c r="A25" s="67"/>
      <c r="B25" s="67"/>
      <c r="C25" s="67" t="s">
        <v>73</v>
      </c>
      <c r="D25" s="67"/>
      <c r="E25" s="67"/>
      <c r="F25" s="67"/>
    </row>
    <row r="26" spans="1:6" s="1" customFormat="1" ht="21.75" customHeight="1">
      <c r="A26" s="67"/>
      <c r="B26" s="67"/>
      <c r="C26" s="67" t="s">
        <v>74</v>
      </c>
      <c r="D26" s="67"/>
      <c r="E26" s="67"/>
      <c r="F26" s="67"/>
    </row>
    <row r="27" spans="1:6" s="1" customFormat="1" ht="21.75" customHeight="1">
      <c r="A27" s="67"/>
      <c r="B27" s="67"/>
      <c r="C27" s="67" t="s">
        <v>75</v>
      </c>
      <c r="D27" s="67"/>
      <c r="E27" s="67"/>
      <c r="F27" s="67"/>
    </row>
    <row r="28" spans="1:6" s="1" customFormat="1" ht="21.75" customHeight="1">
      <c r="A28" s="67"/>
      <c r="B28" s="67"/>
      <c r="C28" s="67" t="s">
        <v>76</v>
      </c>
      <c r="D28" s="67"/>
      <c r="E28" s="67"/>
      <c r="F28" s="67"/>
    </row>
    <row r="29" spans="1:6" s="1" customFormat="1" ht="21.75" customHeight="1">
      <c r="A29" s="67"/>
      <c r="B29" s="67"/>
      <c r="C29" s="67" t="s">
        <v>77</v>
      </c>
      <c r="D29" s="67"/>
      <c r="E29" s="67"/>
      <c r="F29" s="67"/>
    </row>
    <row r="30" spans="1:6" s="1" customFormat="1" ht="21.75" customHeight="1">
      <c r="A30" s="67" t="s">
        <v>25</v>
      </c>
      <c r="B30" s="67">
        <v>334.6</v>
      </c>
      <c r="C30" s="67" t="s">
        <v>26</v>
      </c>
      <c r="D30" s="67">
        <v>334.6</v>
      </c>
      <c r="E30" s="67">
        <v>334.6</v>
      </c>
      <c r="F30" s="67">
        <v>0</v>
      </c>
    </row>
    <row r="31" spans="1:6" s="1" customFormat="1" ht="18" customHeight="1">
      <c r="A31" s="68" t="s">
        <v>78</v>
      </c>
      <c r="B31" s="68"/>
      <c r="C31" s="68"/>
      <c r="D31" s="68"/>
      <c r="E31" s="68"/>
      <c r="F31" s="68"/>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I29" sqref="I29"/>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79</v>
      </c>
    </row>
    <row r="2" spans="1:11" ht="36" customHeight="1">
      <c r="A2" s="19" t="s">
        <v>80</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56" t="s">
        <v>84</v>
      </c>
      <c r="G4" s="56"/>
      <c r="H4" s="56"/>
      <c r="I4" s="61" t="s">
        <v>85</v>
      </c>
      <c r="J4" s="61"/>
      <c r="K4" s="61"/>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57">
        <v>201</v>
      </c>
      <c r="B6" s="57" t="s">
        <v>19</v>
      </c>
      <c r="C6" s="58">
        <v>310</v>
      </c>
      <c r="D6" s="58">
        <v>310</v>
      </c>
      <c r="E6" s="29">
        <v>0</v>
      </c>
      <c r="F6" s="58">
        <v>334.6</v>
      </c>
      <c r="G6" s="58">
        <v>334.6</v>
      </c>
      <c r="H6" s="29">
        <v>0</v>
      </c>
      <c r="I6" s="62">
        <v>24.6</v>
      </c>
      <c r="J6" s="37">
        <f aca="true" t="shared" si="0" ref="J6:J8">G6/D6-1</f>
        <v>0.07935483870967741</v>
      </c>
      <c r="K6" s="37">
        <v>0</v>
      </c>
      <c r="L6" s="38"/>
      <c r="M6" s="38"/>
    </row>
    <row r="7" spans="1:11" s="1" customFormat="1" ht="21.75" customHeight="1">
      <c r="A7" s="59" t="s">
        <v>38</v>
      </c>
      <c r="B7" s="60" t="s">
        <v>39</v>
      </c>
      <c r="C7" s="58">
        <v>310</v>
      </c>
      <c r="D7" s="58">
        <v>310</v>
      </c>
      <c r="E7" s="29">
        <v>0</v>
      </c>
      <c r="F7" s="58">
        <v>334.6</v>
      </c>
      <c r="G7" s="58">
        <v>334.6</v>
      </c>
      <c r="H7" s="29">
        <v>0</v>
      </c>
      <c r="I7" s="62">
        <v>24.6</v>
      </c>
      <c r="J7" s="37">
        <f t="shared" si="0"/>
        <v>0.07935483870967741</v>
      </c>
      <c r="K7" s="37">
        <v>0</v>
      </c>
    </row>
    <row r="8" spans="1:11" s="1" customFormat="1" ht="21.75" customHeight="1">
      <c r="A8" s="59" t="s">
        <v>40</v>
      </c>
      <c r="B8" s="60" t="s">
        <v>41</v>
      </c>
      <c r="C8" s="58">
        <v>310</v>
      </c>
      <c r="D8" s="58">
        <v>310</v>
      </c>
      <c r="E8" s="29">
        <v>0</v>
      </c>
      <c r="F8" s="58">
        <v>334.6</v>
      </c>
      <c r="G8" s="58">
        <v>334.6</v>
      </c>
      <c r="H8" s="29">
        <v>0</v>
      </c>
      <c r="I8" s="62">
        <v>24.6</v>
      </c>
      <c r="J8" s="37">
        <f t="shared" si="0"/>
        <v>0.07935483870967741</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42</v>
      </c>
      <c r="C12" s="29">
        <v>310</v>
      </c>
      <c r="D12" s="29">
        <v>310</v>
      </c>
      <c r="E12" s="29"/>
      <c r="F12" s="58">
        <v>334.6</v>
      </c>
      <c r="G12" s="58">
        <v>334.6</v>
      </c>
      <c r="H12" s="29"/>
      <c r="I12" s="62">
        <v>24.6</v>
      </c>
      <c r="J12" s="37">
        <f>G12/D12-1</f>
        <v>0.07935483870967741</v>
      </c>
      <c r="K12" s="37"/>
      <c r="M12" s="38"/>
    </row>
    <row r="13" spans="1:11" s="1" customFormat="1" ht="24.75" customHeight="1">
      <c r="A13" s="32" t="s">
        <v>87</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6"/>
  <sheetViews>
    <sheetView workbookViewId="0" topLeftCell="A1">
      <selection activeCell="B16" activeCellId="1" sqref="B14 B16"/>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88</v>
      </c>
    </row>
    <row r="2" spans="1:3" ht="41.25" customHeight="1">
      <c r="A2" s="19" t="s">
        <v>89</v>
      </c>
      <c r="B2" s="19"/>
      <c r="C2" s="19"/>
    </row>
    <row r="3" spans="1:3" s="1" customFormat="1" ht="18" customHeight="1">
      <c r="A3" s="48"/>
      <c r="C3" s="49" t="s">
        <v>10</v>
      </c>
    </row>
    <row r="4" spans="1:3" s="1" customFormat="1" ht="27" customHeight="1">
      <c r="A4" s="50" t="s">
        <v>90</v>
      </c>
      <c r="B4" s="15" t="s">
        <v>14</v>
      </c>
      <c r="C4" s="50" t="s">
        <v>91</v>
      </c>
    </row>
    <row r="5" spans="1:3" s="1" customFormat="1" ht="24.75" customHeight="1">
      <c r="A5" s="50" t="s">
        <v>92</v>
      </c>
      <c r="B5" s="51">
        <v>334.6</v>
      </c>
      <c r="C5" s="50"/>
    </row>
    <row r="6" spans="1:3" s="1" customFormat="1" ht="21.75" customHeight="1">
      <c r="A6" s="52" t="s">
        <v>93</v>
      </c>
      <c r="B6" s="28"/>
      <c r="C6" s="27"/>
    </row>
    <row r="7" spans="1:3" s="1" customFormat="1" ht="21.75" customHeight="1">
      <c r="A7" s="53" t="s">
        <v>94</v>
      </c>
      <c r="B7" s="28">
        <v>108.8</v>
      </c>
      <c r="C7" s="27"/>
    </row>
    <row r="8" spans="1:3" s="1" customFormat="1" ht="21.75" customHeight="1">
      <c r="A8" s="53" t="s">
        <v>95</v>
      </c>
      <c r="B8" s="28">
        <v>76.6</v>
      </c>
      <c r="C8" s="27"/>
    </row>
    <row r="9" spans="1:3" s="1" customFormat="1" ht="21.75" customHeight="1">
      <c r="A9" s="53" t="s">
        <v>96</v>
      </c>
      <c r="B9" s="28">
        <v>9.1</v>
      </c>
      <c r="C9" s="27"/>
    </row>
    <row r="10" spans="1:3" s="1" customFormat="1" ht="21.75" customHeight="1">
      <c r="A10" s="53" t="s">
        <v>97</v>
      </c>
      <c r="B10" s="28">
        <v>7.7</v>
      </c>
      <c r="C10" s="27"/>
    </row>
    <row r="11" spans="1:3" s="1" customFormat="1" ht="21.75" customHeight="1">
      <c r="A11" s="53" t="s">
        <v>98</v>
      </c>
      <c r="B11" s="28">
        <v>7.1</v>
      </c>
      <c r="C11" s="27"/>
    </row>
    <row r="12" spans="1:3" s="1" customFormat="1" ht="21.75" customHeight="1">
      <c r="A12" s="53" t="s">
        <v>99</v>
      </c>
      <c r="B12" s="28">
        <v>25.7</v>
      </c>
      <c r="C12" s="27"/>
    </row>
    <row r="13" spans="1:3" s="1" customFormat="1" ht="21.75" customHeight="1">
      <c r="A13" s="52" t="s">
        <v>100</v>
      </c>
      <c r="B13" s="28"/>
      <c r="C13" s="27"/>
    </row>
    <row r="14" spans="1:3" s="1" customFormat="1" ht="21.75" customHeight="1">
      <c r="A14" s="53" t="s">
        <v>101</v>
      </c>
      <c r="B14" s="28">
        <v>16.3</v>
      </c>
      <c r="C14" s="27"/>
    </row>
    <row r="15" spans="1:3" s="1" customFormat="1" ht="21.75" customHeight="1">
      <c r="A15" s="53" t="s">
        <v>102</v>
      </c>
      <c r="B15" s="28">
        <v>6.5</v>
      </c>
      <c r="C15" s="27"/>
    </row>
    <row r="16" spans="1:3" s="1" customFormat="1" ht="21.75" customHeight="1">
      <c r="A16" s="53" t="s">
        <v>103</v>
      </c>
      <c r="B16" s="28">
        <v>0.7</v>
      </c>
      <c r="C16" s="27"/>
    </row>
    <row r="17" spans="1:3" s="1" customFormat="1" ht="21.75" customHeight="1">
      <c r="A17" s="52" t="s">
        <v>104</v>
      </c>
      <c r="B17" s="28"/>
      <c r="C17" s="27"/>
    </row>
    <row r="18" spans="1:3" s="1" customFormat="1" ht="21.75" customHeight="1">
      <c r="A18" s="53" t="s">
        <v>105</v>
      </c>
      <c r="B18" s="28">
        <v>71.6</v>
      </c>
      <c r="C18" s="27"/>
    </row>
    <row r="19" spans="1:3" s="1" customFormat="1" ht="21.75" customHeight="1">
      <c r="A19" s="53" t="s">
        <v>106</v>
      </c>
      <c r="B19" s="28">
        <v>4.5</v>
      </c>
      <c r="C19" s="27"/>
    </row>
    <row r="20" spans="1:3" s="1" customFormat="1" ht="21.75" customHeight="1">
      <c r="A20" s="53"/>
      <c r="B20" s="28"/>
      <c r="C20" s="27"/>
    </row>
    <row r="21" spans="1:3" s="1" customFormat="1" ht="21.75" customHeight="1">
      <c r="A21" s="53"/>
      <c r="B21" s="28"/>
      <c r="C21" s="27"/>
    </row>
    <row r="22" spans="1:3" s="1" customFormat="1" ht="21.75" customHeight="1">
      <c r="A22" s="52" t="s">
        <v>42</v>
      </c>
      <c r="B22" s="28">
        <v>334.6</v>
      </c>
      <c r="C22" s="27"/>
    </row>
    <row r="23" spans="1:3" s="1" customFormat="1" ht="24.75" customHeight="1">
      <c r="A23" s="54" t="s">
        <v>107</v>
      </c>
      <c r="B23" s="54"/>
      <c r="C23" s="54"/>
    </row>
    <row r="24" spans="1:3" ht="12.75" customHeight="1">
      <c r="A24" s="55"/>
      <c r="B24" s="55"/>
      <c r="C24" s="55"/>
    </row>
    <row r="25" spans="1:3" ht="12.75" customHeight="1">
      <c r="A25" s="55"/>
      <c r="B25" s="55"/>
      <c r="C25" s="55"/>
    </row>
    <row r="26" spans="1:3" ht="12.75" customHeight="1">
      <c r="A26" s="55"/>
      <c r="B26" s="55"/>
      <c r="C26" s="55"/>
    </row>
  </sheetData>
  <sheetProtection/>
  <mergeCells count="2">
    <mergeCell ref="A2:C2"/>
    <mergeCell ref="A23:C23"/>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E27" sqref="E27"/>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108</v>
      </c>
    </row>
    <row r="2" spans="1:6" ht="37.5" customHeight="1">
      <c r="A2" s="19" t="s">
        <v>109</v>
      </c>
      <c r="B2" s="19"/>
      <c r="C2" s="19"/>
      <c r="D2" s="39"/>
      <c r="E2" s="39"/>
      <c r="F2" s="39"/>
    </row>
    <row r="3" s="1" customFormat="1" ht="24" customHeight="1">
      <c r="C3" s="5" t="s">
        <v>10</v>
      </c>
    </row>
    <row r="4" spans="1:3" s="1" customFormat="1" ht="15" customHeight="1">
      <c r="A4" s="40" t="s">
        <v>13</v>
      </c>
      <c r="B4" s="41"/>
      <c r="C4" s="15" t="s">
        <v>110</v>
      </c>
    </row>
    <row r="5" spans="1:3" s="1" customFormat="1" ht="27.75" customHeight="1">
      <c r="A5" s="42" t="s">
        <v>111</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112</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113</v>
      </c>
    </row>
    <row r="2" spans="1:11" ht="36" customHeight="1">
      <c r="A2" s="19" t="s">
        <v>114</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22" t="s">
        <v>84</v>
      </c>
      <c r="G4" s="24"/>
      <c r="H4" s="24"/>
      <c r="I4" s="22" t="s">
        <v>85</v>
      </c>
      <c r="J4" s="24"/>
      <c r="K4" s="23"/>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16"/>
      <c r="B6" s="27" t="s">
        <v>115</v>
      </c>
      <c r="C6" s="28"/>
      <c r="D6" s="29"/>
      <c r="E6" s="29"/>
      <c r="F6" s="29"/>
      <c r="G6" s="29"/>
      <c r="H6" s="29"/>
      <c r="I6" s="36"/>
      <c r="J6" s="37"/>
      <c r="K6" s="37"/>
      <c r="L6" s="38"/>
      <c r="M6" s="38"/>
    </row>
    <row r="7" spans="1:11" s="1" customFormat="1" ht="21.75" customHeight="1">
      <c r="A7" s="16"/>
      <c r="B7" s="27" t="s">
        <v>116</v>
      </c>
      <c r="C7" s="28"/>
      <c r="D7" s="29"/>
      <c r="E7" s="29"/>
      <c r="F7" s="29"/>
      <c r="G7" s="29"/>
      <c r="H7" s="29"/>
      <c r="I7" s="36"/>
      <c r="J7" s="37"/>
      <c r="K7" s="37"/>
    </row>
    <row r="8" spans="1:11" s="1" customFormat="1" ht="21.75" customHeight="1">
      <c r="A8" s="16"/>
      <c r="B8" s="27" t="s">
        <v>117</v>
      </c>
      <c r="C8" s="28"/>
      <c r="D8" s="29"/>
      <c r="E8" s="29"/>
      <c r="F8" s="29"/>
      <c r="G8" s="29"/>
      <c r="H8" s="29"/>
      <c r="I8" s="36"/>
      <c r="J8" s="37"/>
      <c r="K8" s="37"/>
    </row>
    <row r="9" spans="1:11" s="1" customFormat="1" ht="21.75" customHeight="1">
      <c r="A9" s="16"/>
      <c r="B9" s="27" t="s">
        <v>115</v>
      </c>
      <c r="C9" s="28"/>
      <c r="D9" s="29"/>
      <c r="E9" s="29"/>
      <c r="F9" s="29"/>
      <c r="G9" s="29"/>
      <c r="H9" s="29"/>
      <c r="I9" s="36"/>
      <c r="J9" s="37"/>
      <c r="K9" s="37"/>
    </row>
    <row r="10" spans="1:11" s="1" customFormat="1" ht="21.75" customHeight="1">
      <c r="A10" s="16"/>
      <c r="B10" s="27" t="s">
        <v>116</v>
      </c>
      <c r="C10" s="28"/>
      <c r="D10" s="29"/>
      <c r="E10" s="29"/>
      <c r="F10" s="29"/>
      <c r="G10" s="29"/>
      <c r="H10" s="29"/>
      <c r="I10" s="36"/>
      <c r="J10" s="37"/>
      <c r="K10" s="37"/>
    </row>
    <row r="11" spans="1:11" s="1" customFormat="1" ht="21.75" customHeight="1">
      <c r="A11" s="16"/>
      <c r="B11" s="27" t="s">
        <v>117</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118</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2019-02-01T00:33:53Z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